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630"/>
  </bookViews>
  <sheets>
    <sheet name="Лист1" sheetId="1" r:id="rId1"/>
  </sheets>
  <definedNames>
    <definedName name="_xlnm.Print_Area" localSheetId="0">Лист1!$A$1:$AF$28</definedName>
  </definedNames>
  <calcPr calcId="124519"/>
</workbook>
</file>

<file path=xl/calcChain.xml><?xml version="1.0" encoding="utf-8"?>
<calcChain xmlns="http://schemas.openxmlformats.org/spreadsheetml/2006/main">
  <c r="AD55" i="1"/>
  <c r="AD127"/>
  <c r="AD114"/>
  <c r="AD113"/>
  <c r="AD99"/>
  <c r="AD82"/>
  <c r="AD67"/>
  <c r="AD53"/>
  <c r="AD14" l="1"/>
  <c r="AD124" l="1"/>
  <c r="AD135"/>
  <c r="AD133"/>
  <c r="AD136"/>
  <c r="AD8"/>
  <c r="AD9"/>
  <c r="AD10"/>
  <c r="AD11"/>
  <c r="AD12"/>
  <c r="AD13"/>
  <c r="AD15"/>
  <c r="AD17"/>
  <c r="AD18"/>
  <c r="AD19"/>
  <c r="AD20"/>
  <c r="AD21"/>
  <c r="AD22"/>
  <c r="AD23"/>
  <c r="AD24"/>
  <c r="AD25"/>
  <c r="AD27"/>
  <c r="AD28"/>
  <c r="AD29"/>
  <c r="AD30"/>
  <c r="AD31"/>
  <c r="AD32"/>
  <c r="AD33"/>
  <c r="AD34"/>
  <c r="AD35"/>
  <c r="AD37"/>
  <c r="AD38"/>
  <c r="AD39"/>
  <c r="AD40"/>
  <c r="AD41"/>
  <c r="AD42"/>
  <c r="AD43"/>
  <c r="AD44"/>
  <c r="AD45"/>
  <c r="AD46"/>
  <c r="AD50"/>
  <c r="AD51"/>
  <c r="AD52"/>
  <c r="AD54"/>
  <c r="AD56"/>
  <c r="AD57"/>
  <c r="AD58"/>
  <c r="AD59"/>
  <c r="AD60"/>
  <c r="AD61"/>
  <c r="AD63"/>
  <c r="AD64"/>
  <c r="AD65"/>
  <c r="AD66"/>
  <c r="AD68"/>
  <c r="AD69"/>
  <c r="AD70"/>
  <c r="AD73"/>
  <c r="AD74"/>
  <c r="AD75"/>
  <c r="AD77"/>
  <c r="AD78"/>
  <c r="AD79"/>
  <c r="AD80"/>
  <c r="AD81"/>
  <c r="AD83"/>
  <c r="AD84"/>
  <c r="AD85"/>
  <c r="AD86"/>
  <c r="AD88"/>
  <c r="AD89"/>
  <c r="AD90"/>
  <c r="AD95"/>
  <c r="AD96"/>
  <c r="AD97"/>
  <c r="AD98"/>
  <c r="AD100"/>
  <c r="AD101"/>
  <c r="AD102"/>
  <c r="AD103"/>
  <c r="AD104"/>
  <c r="AD105"/>
  <c r="AD106"/>
  <c r="AD110"/>
  <c r="AD111"/>
  <c r="AD112"/>
  <c r="AD115"/>
  <c r="AD116"/>
  <c r="AD117"/>
  <c r="AD118"/>
  <c r="AD119"/>
  <c r="AD120"/>
  <c r="AD121"/>
  <c r="AD122"/>
  <c r="AD125"/>
  <c r="AD126"/>
  <c r="AD130"/>
  <c r="AD131"/>
  <c r="AD132"/>
  <c r="AD7"/>
</calcChain>
</file>

<file path=xl/sharedStrings.xml><?xml version="1.0" encoding="utf-8"?>
<sst xmlns="http://schemas.openxmlformats.org/spreadsheetml/2006/main" count="680" uniqueCount="540">
  <si>
    <t>сентябрь</t>
  </si>
  <si>
    <t>октябрь</t>
  </si>
  <si>
    <t>ноябрь</t>
  </si>
  <si>
    <t>декабрь</t>
  </si>
  <si>
    <t>ОО</t>
  </si>
  <si>
    <t>3 класс</t>
  </si>
  <si>
    <t>2 класс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</si>
  <si>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</si>
  <si>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</si>
  <si>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</si>
  <si>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</si>
  <si>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</si>
  <si>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</si>
  <si>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</si>
  <si>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</si>
  <si>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Литер класса, дата проведения КР, номер урока в расписании</t>
  </si>
  <si>
    <t>число КР в данном месяце</t>
  </si>
  <si>
    <t>федеральные (всероссийские)</t>
  </si>
  <si>
    <t>ИТОГО КР по предмету в 2024-2025 учебном году</t>
  </si>
  <si>
    <t>всего работ в сентябре</t>
  </si>
  <si>
    <t>всего работ в октябре</t>
  </si>
  <si>
    <t>всего работ в ноябре</t>
  </si>
  <si>
    <t>всего работ в декабре</t>
  </si>
  <si>
    <t>Доля КР от общего числа учебных часов  в 2024-2025 учебном году</t>
  </si>
  <si>
    <t>ВСЕ предметы учебного плана ОО, в которых предусмотрены контрольные работы согласно рабочей программе</t>
  </si>
  <si>
    <t>январь</t>
  </si>
  <si>
    <t>февраль</t>
  </si>
  <si>
    <t>март</t>
  </si>
  <si>
    <t>апрель</t>
  </si>
  <si>
    <t>май</t>
  </si>
  <si>
    <t>всего работ в мае</t>
  </si>
  <si>
    <t>всего работ в апреле</t>
  </si>
  <si>
    <t>всего работ в марте</t>
  </si>
  <si>
    <t>всего работ в феврале</t>
  </si>
  <si>
    <t>всего работ в январе</t>
  </si>
  <si>
    <t>ИЗО</t>
  </si>
  <si>
    <t>Биология</t>
  </si>
  <si>
    <t>Музыка</t>
  </si>
  <si>
    <t>Физическая культура</t>
  </si>
  <si>
    <t>Русский язык</t>
  </si>
  <si>
    <t>Литературное чтение</t>
  </si>
  <si>
    <t>Английский язык</t>
  </si>
  <si>
    <t>Математика</t>
  </si>
  <si>
    <t>Окружающий мир</t>
  </si>
  <si>
    <t>Труд(технология)</t>
  </si>
  <si>
    <t>Литература</t>
  </si>
  <si>
    <t>История</t>
  </si>
  <si>
    <t>География</t>
  </si>
  <si>
    <t>Обществознание</t>
  </si>
  <si>
    <t>Информатика</t>
  </si>
  <si>
    <t>Физика</t>
  </si>
  <si>
    <t>Химия</t>
  </si>
  <si>
    <t>История России.Всеобщая история</t>
  </si>
  <si>
    <t>ОБЗР</t>
  </si>
  <si>
    <t xml:space="preserve">История </t>
  </si>
  <si>
    <t>График оценочных процедур в МБОУ СОШ №12
в 2024-2025 учебном году</t>
  </si>
  <si>
    <t>5а,б-11.09   урок2</t>
  </si>
  <si>
    <t>5а,б-24.10 урок2</t>
  </si>
  <si>
    <t>5а,б-24.12.урок4</t>
  </si>
  <si>
    <t>5а,б-20.03-урок2</t>
  </si>
  <si>
    <t>5а,б-21.11 урок2</t>
  </si>
  <si>
    <t>5а,б-11.02-урок4</t>
  </si>
  <si>
    <t>5а,б-18.09 урок5</t>
  </si>
  <si>
    <t>5а,б-16.10 урок 5</t>
  </si>
  <si>
    <t>5а,б-18.12 урок5</t>
  </si>
  <si>
    <t>5а,б-19.03 урок5</t>
  </si>
  <si>
    <t>5а,б-30.04 урок 5</t>
  </si>
  <si>
    <t>6а,б-12.09 урок3</t>
  </si>
  <si>
    <t>6а,б -23.10.урок4</t>
  </si>
  <si>
    <t>6а,б - 26.12 урок3</t>
  </si>
  <si>
    <t>6а,б-21.11урок3</t>
  </si>
  <si>
    <t>6а,б-13.02 урок3</t>
  </si>
  <si>
    <t>6а,б-22.04 урок1</t>
  </si>
  <si>
    <t>6а,б-16.01 урок3</t>
  </si>
  <si>
    <t>6а,б-15.05 урок 3</t>
  </si>
  <si>
    <t>8а,б-12.09 урок4</t>
  </si>
  <si>
    <t>8а,б-09.10 урок2 8а,б -23.10 урок2</t>
  </si>
  <si>
    <t>8а,б-05.12 урок4</t>
  </si>
  <si>
    <t>8а,б-16.01 урок4</t>
  </si>
  <si>
    <t>8а,б- 05.02 урок2</t>
  </si>
  <si>
    <t>8а,б-12.03 урок2</t>
  </si>
  <si>
    <t>7а,б-11.09 урок3</t>
  </si>
  <si>
    <t>7а,бю-- 18.10 урок 3</t>
  </si>
  <si>
    <t>7а,б - 20.11 урок 3</t>
  </si>
  <si>
    <t>7а,б - 24.12 урок 3</t>
  </si>
  <si>
    <t>7а,б - 18.03 урок3</t>
  </si>
  <si>
    <t>7а,б - 11.02 урок3</t>
  </si>
  <si>
    <t>6а,б - 18.09 урок5</t>
  </si>
  <si>
    <t>6а,б - 22.10 урок5</t>
  </si>
  <si>
    <t>6а,б - 18.05 урок 5</t>
  </si>
  <si>
    <t>6а,б - 19.03 урок5</t>
  </si>
  <si>
    <t>6а,б - 16.04 урок5</t>
  </si>
  <si>
    <t>6а,б- 07.05 урок 2</t>
  </si>
  <si>
    <t>7а,б - 17.09 урок5</t>
  </si>
  <si>
    <t>7а,б - 22.10 урок5</t>
  </si>
  <si>
    <t>7а,б - 24.12 урок5</t>
  </si>
  <si>
    <t>7а,б - 19.03 урок3</t>
  </si>
  <si>
    <t>7а,б- 06.05 урок 5</t>
  </si>
  <si>
    <t>9а,б - 18.09 урок1</t>
  </si>
  <si>
    <t>9а,б -23.10 урок 1</t>
  </si>
  <si>
    <t>9а,б - 20.11 урок 1</t>
  </si>
  <si>
    <t>9а,б - 18.12 урок 1</t>
  </si>
  <si>
    <t>9а,б -19.02 урок1</t>
  </si>
  <si>
    <t>9а,б - 18.03 урок 1</t>
  </si>
  <si>
    <t>9а,б - 15.04 урок 5</t>
  </si>
  <si>
    <t>9а,б - 13.05 урок5</t>
  </si>
  <si>
    <t>9а,б - 17.09 урок 4</t>
  </si>
  <si>
    <t>9а,б - 15.10 урок4</t>
  </si>
  <si>
    <t>9а,б - 19.12 урок 2</t>
  </si>
  <si>
    <t>9а,б - 13.03 урок 2</t>
  </si>
  <si>
    <t>9а,б - 15.05 урок2</t>
  </si>
  <si>
    <t>9а,б - 17.04 урок2</t>
  </si>
  <si>
    <t xml:space="preserve">8а,б - 14.05 урок2 </t>
  </si>
  <si>
    <t>8а,б - 19.12 урок2</t>
  </si>
  <si>
    <t xml:space="preserve">8а,б - 24.04 урок 4 </t>
  </si>
  <si>
    <t>8а,б - 12.05 урок 2</t>
  </si>
  <si>
    <t>3а,б- 15.10 урок 2,3</t>
  </si>
  <si>
    <t>3а,б - 10.12 урок 2,3</t>
  </si>
  <si>
    <t>3а,б -04.02 урок 2,3</t>
  </si>
  <si>
    <t>5а,б - 26.09 урок2,3</t>
  </si>
  <si>
    <t>5а,б - 28.11 урок2,3</t>
  </si>
  <si>
    <t>5а,б - 19.12 урок 2,3</t>
  </si>
  <si>
    <t>5а,б -23.01 урок 2,3</t>
  </si>
  <si>
    <t>5а,б - 13.03 урок 2,3</t>
  </si>
  <si>
    <t>7а,б - 16.10 урок 3,4</t>
  </si>
  <si>
    <t>7а,б - 13.11 урок3,4</t>
  </si>
  <si>
    <t xml:space="preserve">7а,б - 25.12 урок 4,5 </t>
  </si>
  <si>
    <t>7а,б- 29.01 урок 4,5</t>
  </si>
  <si>
    <t>7а,б - 26.02 урок 4,5</t>
  </si>
  <si>
    <t>7а,б - 16.04 урок 2</t>
  </si>
  <si>
    <t>6а,б -27.02 урок 4</t>
  </si>
  <si>
    <t>6а,б - 20.03 урок4</t>
  </si>
  <si>
    <t>6а,б -17.04урок2</t>
  </si>
  <si>
    <t>12.09 -урок2</t>
  </si>
  <si>
    <t>28.11- урок2</t>
  </si>
  <si>
    <t>06.02- урок2</t>
  </si>
  <si>
    <t>13.03-урок2</t>
  </si>
  <si>
    <t>24.04-урок2</t>
  </si>
  <si>
    <t>12.12-урок2</t>
  </si>
  <si>
    <t>05.03- урок 2</t>
  </si>
  <si>
    <t>4а,б-12.09 урок2 24.09 урок2</t>
  </si>
  <si>
    <t>4а,б - 10.10 урок 2</t>
  </si>
  <si>
    <t>4а,б - 07.11 урок2, 27.11 урок3</t>
  </si>
  <si>
    <t>4а,б - 26.12 урок2</t>
  </si>
  <si>
    <t>4а,б - 28.01 урок3</t>
  </si>
  <si>
    <t>20.11-урок2</t>
  </si>
  <si>
    <t>17.04-урок2</t>
  </si>
  <si>
    <t>4а,б - 04.02урок3, 25.02 урок3</t>
  </si>
  <si>
    <t>4а,б -11.03урок3, 19.03 урок2</t>
  </si>
  <si>
    <t>4а,б-15.04 урок2</t>
  </si>
  <si>
    <t>4а,б - 12.10 урок 4,25.09 урок4</t>
  </si>
  <si>
    <t>4а,б - 17.10 урок 4,</t>
  </si>
  <si>
    <t>4а,б - 13.11 урок 4,</t>
  </si>
  <si>
    <t>4а,б - 12.12 урок 3</t>
  </si>
  <si>
    <t>4а,б - 29.01 урок 4,</t>
  </si>
  <si>
    <t>4а,б - 19.03 урок 4,</t>
  </si>
  <si>
    <t>4а,б - 24.04 урок 2</t>
  </si>
  <si>
    <t>4а,б - 18.09 урок 2</t>
  </si>
  <si>
    <t>4а,б - 09.10 урок2</t>
  </si>
  <si>
    <t>4а,б - 26.11 урок 3</t>
  </si>
  <si>
    <t>4а,б - 18.12урок 2</t>
  </si>
  <si>
    <t>4а,б - 18.02 урок 3</t>
  </si>
  <si>
    <t>4а,б - 04.03урок 2</t>
  </si>
  <si>
    <t>4а,б - 09.04 урок 2</t>
  </si>
  <si>
    <t>4а,б - 19.09 урок 3</t>
  </si>
  <si>
    <t>4а,б - 19.12 урок 3</t>
  </si>
  <si>
    <t>4а,б - 13.03 урок 3</t>
  </si>
  <si>
    <t>4а,б -24.04 урок2</t>
  </si>
  <si>
    <t>4а,б - 25.12 урок 3</t>
  </si>
  <si>
    <t>4а,б - 13.05 урок 3</t>
  </si>
  <si>
    <t>4а,б - 16.12 урок 4</t>
  </si>
  <si>
    <t>4а,б - 18.05 урок 4</t>
  </si>
  <si>
    <t>4а,б - 17.12 урок 4</t>
  </si>
  <si>
    <t>4а,б - 19.05 урок 4</t>
  </si>
  <si>
    <t>4а,б - 24.12 урок 5</t>
  </si>
  <si>
    <t>4а,б - 05.03 урок 5</t>
  </si>
  <si>
    <t>4а,б - 15.05 урок 5</t>
  </si>
  <si>
    <t>5а,б-22.04 урок2</t>
  </si>
  <si>
    <t>9а,б - 25.12 урок 3,4</t>
  </si>
  <si>
    <t>9а,б - 21.11 урок 3,5</t>
  </si>
  <si>
    <t>9а,б - 17.10урок 3,5</t>
  </si>
  <si>
    <t>9а,б - 28.01 урок 2,4</t>
  </si>
  <si>
    <t>9а,б - 26.02урок 3,5</t>
  </si>
  <si>
    <t>9а,б - 19.03 урок 3,5</t>
  </si>
  <si>
    <t>9а,б - 23.04 урок3,5</t>
  </si>
  <si>
    <t>25.09-урок 5</t>
  </si>
  <si>
    <t>13.11-урок5</t>
  </si>
  <si>
    <t>11.12.-урок 5</t>
  </si>
  <si>
    <t>22.01-урок5</t>
  </si>
  <si>
    <t>16.04 -урок5</t>
  </si>
  <si>
    <t>5а,б -14.09 урок 4</t>
  </si>
  <si>
    <t>5а,б-03.10 урок2,3, 22.10-урок4</t>
  </si>
  <si>
    <t>5а,б-07.11 урок2,3</t>
  </si>
  <si>
    <t>5а,б-13.03 урок3,4</t>
  </si>
  <si>
    <t>5а,5б -12.02 урок3,4</t>
  </si>
  <si>
    <t>5а,б-24.04 урок2</t>
  </si>
  <si>
    <t>5а,б -15.05 урок3,4</t>
  </si>
  <si>
    <t>5а,б-17.10 урок2,3</t>
  </si>
  <si>
    <t>8а,б -18.09 урок 4</t>
  </si>
  <si>
    <t>8а,б - 27.11 урок 4</t>
  </si>
  <si>
    <t>8а,б - 29.01 урок4</t>
  </si>
  <si>
    <t>8а,б -02.04 урок4</t>
  </si>
  <si>
    <t>8а,б -13.03 урок2</t>
  </si>
  <si>
    <t>8а,б - 03.10.урок4,23.10 урок4</t>
  </si>
  <si>
    <t>8а,б -06.02 урок2, 27.02-урок4</t>
  </si>
  <si>
    <t>9а,б -11.09 урок2</t>
  </si>
  <si>
    <t>9а,б - 16.10 урок 2</t>
  </si>
  <si>
    <t>9а,б - 29.01 урок 2</t>
  </si>
  <si>
    <t>9а,б - 12.02 урок 2</t>
  </si>
  <si>
    <t>9а,б - 20.03 урок 2</t>
  </si>
  <si>
    <t>9а,б - 16.04 урок 2</t>
  </si>
  <si>
    <t>9а,б - 14.05урок2</t>
  </si>
  <si>
    <t xml:space="preserve">2а,б- 24.09урок3 </t>
  </si>
  <si>
    <t>2а,б -22.10 урок 3</t>
  </si>
  <si>
    <t>2а,б - 19.12 урок 4</t>
  </si>
  <si>
    <t>2а,б - 21.01 урок 3</t>
  </si>
  <si>
    <t>2а,б - 06.02 урок 4</t>
  </si>
  <si>
    <t>2а,б - 13.03 урок 3</t>
  </si>
  <si>
    <t>2а,б - 15.04 урок3</t>
  </si>
  <si>
    <t>2а,б - 20.05 урок 3</t>
  </si>
  <si>
    <t>2а,б- 26.09урок3</t>
  </si>
  <si>
    <t xml:space="preserve">2а,б- 17.10урок3 </t>
  </si>
  <si>
    <t xml:space="preserve">2а,б- 28.11урок3 </t>
  </si>
  <si>
    <t xml:space="preserve">2а,б- 24.12урок4 </t>
  </si>
  <si>
    <t xml:space="preserve">2а,б- 29.01урок4 </t>
  </si>
  <si>
    <t xml:space="preserve">2а,б- 20.02урок3 </t>
  </si>
  <si>
    <t>2а,б- 12.03урок4</t>
  </si>
  <si>
    <t xml:space="preserve">2а,б- 22.05урок3 </t>
  </si>
  <si>
    <t xml:space="preserve">2а,б- 17.04урок3 </t>
  </si>
  <si>
    <t xml:space="preserve">2а,б- 10.09урок3 </t>
  </si>
  <si>
    <t>2а,б- 24.10урок2</t>
  </si>
  <si>
    <t xml:space="preserve">2а,б-26.11урок3 </t>
  </si>
  <si>
    <t>2а,б- 25.12урок3</t>
  </si>
  <si>
    <t>2а,б- 11.02урок3</t>
  </si>
  <si>
    <t>2а,б- 06.03урок3</t>
  </si>
  <si>
    <t>2а,б- 10.04урок2</t>
  </si>
  <si>
    <t>2а,б- 14.05урок3</t>
  </si>
  <si>
    <t>2а,б- 25.09урок4</t>
  </si>
  <si>
    <t>2а,б -18.12 урок4</t>
  </si>
  <si>
    <t>2а,б - 22.01 урок 4</t>
  </si>
  <si>
    <t>2а,б - 21.05 урок4</t>
  </si>
  <si>
    <t>2а,б -13.09 урок4</t>
  </si>
  <si>
    <t>2а,б - 20.12 урок 4</t>
  </si>
  <si>
    <t>2а,б 25.04 урок4</t>
  </si>
  <si>
    <t>2а,б -20.09 урок3</t>
  </si>
  <si>
    <t>2а,б-13.12 урок3</t>
  </si>
  <si>
    <t>2а,б - 02.05 урок3</t>
  </si>
  <si>
    <t>2а,б -17.09 урок 5</t>
  </si>
  <si>
    <t>2а,б -17.12 урок5</t>
  </si>
  <si>
    <t>2а,б 13.05 урок5</t>
  </si>
  <si>
    <t>2а,б -19.09 урок 5</t>
  </si>
  <si>
    <t>2а,б -23.10 урок5</t>
  </si>
  <si>
    <t>2а,б -11.12 урок5</t>
  </si>
  <si>
    <t>2а,б - 27.02 урок5</t>
  </si>
  <si>
    <t>2а,б - 20.03 урок 5</t>
  </si>
  <si>
    <t>2а,б -15.05 урок5</t>
  </si>
  <si>
    <t>6а-17.10-урок 2</t>
  </si>
  <si>
    <t>6а-18.03-урок 3</t>
  </si>
  <si>
    <t>6а-24.04-урок 2</t>
  </si>
  <si>
    <t>7а,б-29.11-уроки 2, 3</t>
  </si>
  <si>
    <t>7а,б-11.04-урок 2</t>
  </si>
  <si>
    <t>8 а,б-30.04-уроки 1, 7</t>
  </si>
  <si>
    <t>9а,б-10.09-уроки 2, 4</t>
  </si>
  <si>
    <t>12.09 -урок 5</t>
  </si>
  <si>
    <t>03.10-урок 5 22.10 урок - 5</t>
  </si>
  <si>
    <t>13.11-урок 2</t>
  </si>
  <si>
    <t>05.12-урок 5 25.12-урок2</t>
  </si>
  <si>
    <t>05.02-урок 2</t>
  </si>
  <si>
    <t>13.03-урок 5</t>
  </si>
  <si>
    <t>24.04-урок 2</t>
  </si>
  <si>
    <t>03.04-урок 5</t>
  </si>
  <si>
    <t>10.09-урок 6</t>
  </si>
  <si>
    <t>06.05-урок 6</t>
  </si>
  <si>
    <t>17.10-урок 3</t>
  </si>
  <si>
    <t>07.11-урок 3</t>
  </si>
  <si>
    <t>05.12-урок 3 24.12- урок 2</t>
  </si>
  <si>
    <t>30.01-урок 3</t>
  </si>
  <si>
    <t>27.02-урок 3</t>
  </si>
  <si>
    <t>19.03-урок 3</t>
  </si>
  <si>
    <t>10.04-урок 3</t>
  </si>
  <si>
    <t>15.05-урок 3</t>
  </si>
  <si>
    <t>13.09 - урок 2</t>
  </si>
  <si>
    <t>18.04-урок 2</t>
  </si>
  <si>
    <t>10.09 - урок 2</t>
  </si>
  <si>
    <t>22.10 - урок 2</t>
  </si>
  <si>
    <t>26.11 - урок 2</t>
  </si>
  <si>
    <t>17.12 - урок 2</t>
  </si>
  <si>
    <t>11.02- урок 2</t>
  </si>
  <si>
    <t>18.03- урок 2</t>
  </si>
  <si>
    <t>08.04 - урок 2</t>
  </si>
  <si>
    <t>13.05 - урок 2</t>
  </si>
  <si>
    <t>5а, 5б - 22.10 урок 3, 5</t>
  </si>
  <si>
    <t>5а, 5б - 17.12 урок 3, 5</t>
  </si>
  <si>
    <t xml:space="preserve">6а-11.09- урок 2 </t>
  </si>
  <si>
    <t>6а,б-13.03 урок3</t>
  </si>
  <si>
    <t>8а,б - 15.05 урок 2</t>
  </si>
  <si>
    <t>6а,б - 23.01 урок 4</t>
  </si>
  <si>
    <t>7а,б - 18.09 урок2,5</t>
  </si>
  <si>
    <t>12.03-урок5</t>
  </si>
  <si>
    <t>11.09-урок 3</t>
  </si>
  <si>
    <t>7а, 7б - 12.09 урок 4, 5</t>
  </si>
  <si>
    <t>7а, 7б - 19.12 урок 4, 5</t>
  </si>
  <si>
    <t>7а, 7б - 17.04 урок 4,5</t>
  </si>
  <si>
    <t>6а, 6б - 16.09 урок 2, 3</t>
  </si>
  <si>
    <t>6а, 6б - 11.11 урок 2, 3</t>
  </si>
  <si>
    <t>6а, 6б - 14.04 урок 2,3</t>
  </si>
  <si>
    <t>7а, 7б - 17.12 урок 2,3</t>
  </si>
  <si>
    <t>7а,б - 20.03 урок 3,4</t>
  </si>
  <si>
    <t>7а, 7б - 15.04 урок 2,3</t>
  </si>
  <si>
    <t>7а, 7б - 13.05 урок 2,3</t>
  </si>
  <si>
    <t>8а,б - 10.12 урок 2,25.12 урок4</t>
  </si>
  <si>
    <t>8а,б - 17.12 урок 2,3</t>
  </si>
  <si>
    <t>8а,б -01.04 урок 3,4</t>
  </si>
  <si>
    <t>8а, 8б - 22.04 урок 2,3</t>
  </si>
  <si>
    <t>9а, 9б - 14.11 урок 2,4</t>
  </si>
  <si>
    <t>9а, 9б - 31.01 урок 2,4</t>
  </si>
  <si>
    <t>14.11 - урок 3</t>
  </si>
  <si>
    <t>30.01 - урок 2</t>
  </si>
  <si>
    <t>30.04 - урок 2,3</t>
  </si>
  <si>
    <t>15.05 - урок 3</t>
  </si>
  <si>
    <t>09.10 - урок 3</t>
  </si>
  <si>
    <t>04.12 - урок 3</t>
  </si>
  <si>
    <t>05.02 - урок 2</t>
  </si>
  <si>
    <t>23.04 - урок 3</t>
  </si>
  <si>
    <t>3а, 3б - 18.09 урок 3,4</t>
  </si>
  <si>
    <t>3а, 3б - 24.10 урок 2,4</t>
  </si>
  <si>
    <t>3а, 3б - 28.11 урок 3,4</t>
  </si>
  <si>
    <t>3а, 3б - 19.12 урок 2,4</t>
  </si>
  <si>
    <t>3а, 3б - 23.01 урок 2,4</t>
  </si>
  <si>
    <t>3а, 3б - 27.02 урок 3,4</t>
  </si>
  <si>
    <t>3а, 3б - 20.03 урок 3,4</t>
  </si>
  <si>
    <t>3а, 3б - 16.04 урок 2</t>
  </si>
  <si>
    <t>3а, 3б - 15.05 урок 2,4</t>
  </si>
  <si>
    <t>3а, 3б - 18.09 урок 5</t>
  </si>
  <si>
    <t>3а, 3б - 10.10 урок 3,5</t>
  </si>
  <si>
    <t>3а, 3б - 21.11 урок 2,5</t>
  </si>
  <si>
    <t>3а, 3б - 17.12 урок 3,4</t>
  </si>
  <si>
    <t>3а, 3б - 18.03 урок 3,4</t>
  </si>
  <si>
    <t>3а, 3б - 30.04 урок 5</t>
  </si>
  <si>
    <t>3а, 3б - 22.05 урок 2,5</t>
  </si>
  <si>
    <t>3а, 3б - 13.09 урок 2,4</t>
  </si>
  <si>
    <t>3а,3б - 17.10 урок 3</t>
  </si>
  <si>
    <t>3а,3б - 19.11 урок 2,3</t>
  </si>
  <si>
    <t>3а,3б -19.12  урок 3</t>
  </si>
  <si>
    <t>3а,3б - 06.02 урок 2, 3</t>
  </si>
  <si>
    <t>3а,3б - 13.03 урок 3</t>
  </si>
  <si>
    <t>3а,3б - 23.04 урок 3</t>
  </si>
  <si>
    <t>3а,3б - 14.05 урок 3</t>
  </si>
  <si>
    <t>3а,3б - 11.09 урок 3</t>
  </si>
  <si>
    <t>3а,3б - 16.10 урок 3</t>
  </si>
  <si>
    <t>3а,3б - 22.12  урок 3</t>
  </si>
  <si>
    <t>3а,3б - 19.03  урок 3</t>
  </si>
  <si>
    <t>3а,3б - 21.05  урок 3</t>
  </si>
  <si>
    <t>3а,3б - 12.09  урок 4</t>
  </si>
  <si>
    <t>3а,3б - 16.12  урок 4</t>
  </si>
  <si>
    <t>3а,3б - 22.05  урок 4</t>
  </si>
  <si>
    <t>3а,3б - 17.09  урок 4</t>
  </si>
  <si>
    <t>3а,3б - 24.12  урок 4</t>
  </si>
  <si>
    <t>3а,3б - 13.05  урок 4</t>
  </si>
  <si>
    <t>3а,3б - 10.09  урок 4</t>
  </si>
  <si>
    <t>3а,3б - 17.12  урок 4</t>
  </si>
  <si>
    <t>3а,3б - 20.05  урок 4</t>
  </si>
  <si>
    <t>3а,3б - 19.09  урок 5</t>
  </si>
  <si>
    <t>3а,3б - 23.12  урок 5</t>
  </si>
  <si>
    <t>3а,3б - 21.02  урок 4</t>
  </si>
  <si>
    <t>3а,3б - 14.03 урок 4</t>
  </si>
  <si>
    <t>3а,3б - 17.04  урок 5</t>
  </si>
  <si>
    <t>3а,3б - 16.05  урок 4</t>
  </si>
  <si>
    <t>2а,б- 22.04 урок 2,3</t>
  </si>
  <si>
    <t>2а,б- 20.05 урок 2,3</t>
  </si>
  <si>
    <t>4а,б -23.04 урок 2</t>
  </si>
  <si>
    <t>4а,б -19.03 урок 2,3</t>
  </si>
  <si>
    <t>4а,б -16.10урок 2,3</t>
  </si>
  <si>
    <t>4а,б -20.12 урок2,3</t>
  </si>
  <si>
    <t>8а,б -15.10 урок 2, 4</t>
  </si>
  <si>
    <t>8а,б -19.11 урок 2, 4</t>
  </si>
  <si>
    <t>8а,б -24.12 урок 2,4</t>
  </si>
  <si>
    <t>8а,б -18.02 урок2,4</t>
  </si>
  <si>
    <t>8а,б -18.03 урок 2,4</t>
  </si>
  <si>
    <t>8а,б -22.04 урок2,4</t>
  </si>
  <si>
    <t>8а,б -06.05 урок2,4</t>
  </si>
  <si>
    <t>15.10 -урок 3</t>
  </si>
  <si>
    <t>19.11 -урок 3</t>
  </si>
  <si>
    <t>28.01-урок 3</t>
  </si>
  <si>
    <t>18.02 -урок 3</t>
  </si>
  <si>
    <t>17.04 -урок 3</t>
  </si>
  <si>
    <t>25.03 -урок 3</t>
  </si>
  <si>
    <t>13.05-урок 3</t>
  </si>
  <si>
    <t>6а - 25.09 урок 4,6б - 26.09 урок 4</t>
  </si>
  <si>
    <t>6а, б - 14.11 урок 4</t>
  </si>
  <si>
    <t>6а -04.12 урок 4, 6б - 05.12 урок 4</t>
  </si>
  <si>
    <t>08.10 - урок 3</t>
  </si>
  <si>
    <t>17.12 - урок 3</t>
  </si>
  <si>
    <t>22.04-урок 3</t>
  </si>
  <si>
    <t>18.12 урок 4</t>
  </si>
  <si>
    <t>16.10  урок 4</t>
  </si>
  <si>
    <t>12.02 урок 4</t>
  </si>
  <si>
    <t>14.05 урок 4</t>
  </si>
  <si>
    <t>5а,б -12.12 урок 2,3</t>
  </si>
  <si>
    <t>5а,б - 05.05 урок 2,3</t>
  </si>
  <si>
    <t>6а-24.12-урок 2,4</t>
  </si>
  <si>
    <t>6а,б-15.04-урок 2,4</t>
  </si>
  <si>
    <t>7а,б - 18.12 урок 4,5</t>
  </si>
  <si>
    <t>7а,б - 14.05 урок 2,3</t>
  </si>
  <si>
    <t>8а,б - 03.12 урок 2,4</t>
  </si>
  <si>
    <t>8а,б - 23.04 урок 2,4</t>
  </si>
  <si>
    <t>9а,б - 12.12 урок 2,4</t>
  </si>
  <si>
    <t>9а,б - 09.04 урок 4,5</t>
  </si>
  <si>
    <t>16.12 -урок 4</t>
  </si>
  <si>
    <t>12.05- урок 4</t>
  </si>
  <si>
    <t>19.12 - урок 3</t>
  </si>
  <si>
    <t>03.04- урок 3</t>
  </si>
  <si>
    <t>6а-30.04-урок 2</t>
  </si>
  <si>
    <t>7а,б - 03.12 урок 2,4</t>
  </si>
  <si>
    <t>7а,б - 27.11 урок 4,5</t>
  </si>
  <si>
    <t>7а,б - 30.04 урок 2</t>
  </si>
  <si>
    <t>8а,б - 18.12 урок 3,4</t>
  </si>
  <si>
    <t>8а,б - 16.04 урок 2,3</t>
  </si>
  <si>
    <t>8а,б -23.12 урок 3,5</t>
  </si>
  <si>
    <t>8а,б - 14.04 урок 2,3</t>
  </si>
  <si>
    <t>9а,б - 11.12 урок 4,5</t>
  </si>
  <si>
    <t>9а,б -12.05 урок 2,4</t>
  </si>
  <si>
    <t>9а,б -16.12 урок 2,6</t>
  </si>
  <si>
    <t>9а,б - 14.05 урок 2,4</t>
  </si>
  <si>
    <t>24.12 - урок 4</t>
  </si>
  <si>
    <t>06.05 - урок 2</t>
  </si>
  <si>
    <t>база-19.12 - урок 2</t>
  </si>
  <si>
    <t>15.04 - урок 2,3</t>
  </si>
  <si>
    <t>профиль 21.11 - урок 2</t>
  </si>
  <si>
    <t>профиль 16.01 - 2 урок</t>
  </si>
  <si>
    <t>профиль 08.05 - урок 2</t>
  </si>
  <si>
    <t>6а,б -24.10 урок 6</t>
  </si>
  <si>
    <t>6а,б - 06.02 урок 5</t>
  </si>
  <si>
    <t>6а,б - 22.05урок 6</t>
  </si>
  <si>
    <t>7а,б-06.11урок6</t>
  </si>
  <si>
    <t>7а,б -12.03 урок6</t>
  </si>
  <si>
    <t>5а,б -09.10 урок5,6</t>
  </si>
  <si>
    <t>5а,б-22.01 урок5,6</t>
  </si>
  <si>
    <t>5а,б-14.05 урок5,6</t>
  </si>
  <si>
    <t>8а,б -19.09 урок 4,5</t>
  </si>
  <si>
    <t>8а,б -28.01 урок5,6,</t>
  </si>
  <si>
    <t>8а,б - 22.10 урок5,6</t>
  </si>
  <si>
    <t>9а,б - 24.10 урок 6</t>
  </si>
  <si>
    <t>9а,б - 05.02 урок6</t>
  </si>
  <si>
    <t>9а,б -06.05 урок 6</t>
  </si>
  <si>
    <t>17.10- урок 7</t>
  </si>
  <si>
    <t>22.01-урок7</t>
  </si>
  <si>
    <t>12.11-урок 7</t>
  </si>
  <si>
    <t>20.05- урок7</t>
  </si>
  <si>
    <t>9а, 9б - 19.05 урок 2,4</t>
  </si>
  <si>
    <t>6а,б-20.11-урок5</t>
  </si>
  <si>
    <t>6а,б-17.12-урок 4</t>
  </si>
  <si>
    <t>6а,б-30.01-урок 3</t>
  </si>
  <si>
    <t>6а,б-12.12-урок 2</t>
  </si>
  <si>
    <t>6а,б-20.12-урок 3,4</t>
  </si>
  <si>
    <t>Кубановедение</t>
  </si>
  <si>
    <t>8а,б 07.02-урок 5,6</t>
  </si>
  <si>
    <t>8 а,б-11.09уроки 1,7</t>
  </si>
  <si>
    <t>8а,б -20.09 урок 5,6</t>
  </si>
  <si>
    <t>9а,б -27.09 урок 5,6</t>
  </si>
  <si>
    <t>9а,б- 16.05 урок 5,6</t>
  </si>
  <si>
    <t>5а,б -24.09урок5,6</t>
  </si>
  <si>
    <t>5а,б - 20.05 урок 5,6</t>
  </si>
  <si>
    <t>6а,б -23.05 урок 5,6</t>
  </si>
  <si>
    <t>8а,б - 22.05 урок4,5</t>
  </si>
  <si>
    <t xml:space="preserve">9а,б-20.09 урок3,4 </t>
  </si>
  <si>
    <t>9а,б-23.05 урок 3,4</t>
  </si>
  <si>
    <t>26.09 -урок6</t>
  </si>
  <si>
    <t>22.05- урок6</t>
  </si>
  <si>
    <t>27.09- урок 5</t>
  </si>
  <si>
    <t>16.05-урок5</t>
  </si>
  <si>
    <t>6а,б-27.09 урок5,6</t>
  </si>
  <si>
    <t>7а,б -16.09 урок 5,6</t>
  </si>
  <si>
    <t>7а,б - 19.05 урок 5,6</t>
  </si>
  <si>
    <t>7а,б -21.05 урок6</t>
  </si>
  <si>
    <t>8а,б - 24.10 урок 3,5</t>
  </si>
  <si>
    <t>8а,б - 26.12 урок 3,5</t>
  </si>
  <si>
    <t>8а,б - 23.04 урок 2,3</t>
  </si>
  <si>
    <t>8а,б -17.10 урок 3,4</t>
  </si>
  <si>
    <t>8а,б - 28.11 урок 4,5</t>
  </si>
  <si>
    <t>8а,б - 30.01 урок 4,5</t>
  </si>
  <si>
    <t>8а,б - 22.04 урок 2,3</t>
  </si>
  <si>
    <t>9а,б - 02.10 урок 3,5</t>
  </si>
  <si>
    <t>9а,б - 04.12 урок 3,5</t>
  </si>
  <si>
    <t>9а,б - 12.10 урок3,5</t>
  </si>
  <si>
    <t>9а,б - 21.05 урок 3,5</t>
  </si>
  <si>
    <t>9а,б - 24.12 урок 3,5</t>
  </si>
  <si>
    <t>9а,б - 20.05 урок 3,5</t>
  </si>
  <si>
    <t>база-28.04 -урок 2</t>
  </si>
  <si>
    <t>профиль 10.12 - урок 2, база -23.12 -урок 2</t>
  </si>
  <si>
    <t>профиль-21.05 -урок 3</t>
  </si>
  <si>
    <t>база 20.12 -урок 4, профиль 19.12-урок 2</t>
  </si>
  <si>
    <t>база-11.04 -урок 4, профиль 16.04-урок 2</t>
  </si>
  <si>
    <t>5а,б- 25.11 урок6</t>
  </si>
  <si>
    <t>5а,б -12.05 урок6</t>
  </si>
  <si>
    <t>6а,б - 13.11урок 2</t>
  </si>
  <si>
    <t>6а,б-14.05 урок6</t>
  </si>
  <si>
    <t>7а,б -10.12 урок5</t>
  </si>
  <si>
    <t>7а,б - 11.03урок5</t>
  </si>
  <si>
    <t>8а,б -04.03 урок5</t>
  </si>
  <si>
    <t>5а,б -17.09урок1,2</t>
  </si>
  <si>
    <t>5а,б - 25урок6</t>
  </si>
  <si>
    <t>кубановедение</t>
  </si>
  <si>
    <t>5а,б - 25.12 урок 3,4</t>
  </si>
  <si>
    <t>5а,б- 17.04 урок4</t>
  </si>
  <si>
    <t>5а,б-19.02 урок5,6</t>
  </si>
  <si>
    <t>5а, 5б - 06.12 урок 2,3</t>
  </si>
  <si>
    <t>5а,б -07.05урок</t>
  </si>
  <si>
    <t>6а,б - 23.09 урок5,6</t>
  </si>
  <si>
    <t>6а,б-17.03урок5,6</t>
  </si>
  <si>
    <t>7а,б- 15.05 урок2,3</t>
  </si>
  <si>
    <t>7а,б-16.05уроки 2,3</t>
  </si>
  <si>
    <t>7а,б 19.09урок2,3</t>
  </si>
  <si>
    <t>7а,б-21.11урок2,3</t>
  </si>
  <si>
    <t>7а,б-12.12урок2,3</t>
  </si>
  <si>
    <t>7а,б-30.01урок2,3</t>
  </si>
  <si>
    <t>7а,б-20.02урок2,3</t>
  </si>
  <si>
    <t>7а,б-24.03урок2,3</t>
  </si>
  <si>
    <t>7а,б -03.10 урок 5,6</t>
  </si>
  <si>
    <t>7а,б -13.03 урок 5,6</t>
  </si>
  <si>
    <t>8а,б-01.10урок5,6</t>
  </si>
  <si>
    <t>8а,б-11.02урок5,6</t>
  </si>
  <si>
    <t>27.12 - урок 4</t>
  </si>
  <si>
    <t>11.04 - урок 4</t>
  </si>
  <si>
    <t>06.12- урок 3</t>
  </si>
  <si>
    <t>07.12- урок 3</t>
  </si>
  <si>
    <t>04.03 - урок 3</t>
  </si>
  <si>
    <t>7а,б - 22.04 урок2</t>
  </si>
  <si>
    <t>9а,б - 07.12 урок 5;05.12 урок5</t>
  </si>
  <si>
    <t>8а,б - 11.03 урок 5,6</t>
  </si>
  <si>
    <t>6.05-урок3</t>
  </si>
  <si>
    <t>07.05-урок3</t>
  </si>
  <si>
    <t>4а,б - 22.04 урок 2</t>
  </si>
  <si>
    <t>5а,б -23.04 урок 2</t>
  </si>
  <si>
    <t>6а-23.04-урок 2</t>
  </si>
  <si>
    <t>8а,б-15.04 урок 2</t>
  </si>
  <si>
    <t>3а,б - 15.04 урок 2,3</t>
  </si>
  <si>
    <t>7а,б - 22.04 урок 2,3</t>
  </si>
  <si>
    <t>9а,б-22.04уроки 4,2</t>
  </si>
  <si>
    <t>УТВЕРЖДЕН
Директор МБОУ СОШ №12 _____________И.С.Михайленко  
Приказ от 29.01.2025 №01-08/61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</si>
</sst>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2" tint="-0.249977111117893"/>
      <name val="Times New Roman"/>
      <family val="1"/>
      <charset val="204"/>
    </font>
    <font>
      <b/>
      <sz val="11"/>
      <color theme="2" tint="-0.249977111117893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14" fontId="1" fillId="2" borderId="1" xfId="0" applyNumberFormat="1" applyFont="1" applyFill="1" applyBorder="1" applyAlignment="1">
      <alignment horizontal="right" wrapText="1"/>
    </xf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1" fillId="3" borderId="1" xfId="0" applyFont="1" applyFill="1" applyBorder="1"/>
    <xf numFmtId="14" fontId="1" fillId="3" borderId="1" xfId="0" applyNumberFormat="1" applyFont="1" applyFill="1" applyBorder="1" applyAlignment="1">
      <alignment horizontal="right"/>
    </xf>
    <xf numFmtId="14" fontId="1" fillId="3" borderId="1" xfId="0" applyNumberFormat="1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3" borderId="1" xfId="0" applyFont="1" applyFill="1" applyBorder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9" fontId="3" fillId="2" borderId="1" xfId="0" applyNumberFormat="1" applyFont="1" applyFill="1" applyBorder="1"/>
    <xf numFmtId="9" fontId="0" fillId="0" borderId="1" xfId="0" applyNumberFormat="1" applyBorder="1"/>
    <xf numFmtId="1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9" fillId="3" borderId="1" xfId="0" applyFont="1" applyFill="1" applyBorder="1"/>
    <xf numFmtId="14" fontId="9" fillId="3" borderId="1" xfId="0" applyNumberFormat="1" applyFont="1" applyFill="1" applyBorder="1" applyAlignment="1">
      <alignment horizontal="right"/>
    </xf>
    <xf numFmtId="0" fontId="10" fillId="3" borderId="1" xfId="0" applyFont="1" applyFill="1" applyBorder="1"/>
    <xf numFmtId="14" fontId="9" fillId="3" borderId="1" xfId="0" applyNumberFormat="1" applyFont="1" applyFill="1" applyBorder="1"/>
    <xf numFmtId="0" fontId="11" fillId="3" borderId="1" xfId="0" applyFont="1" applyFill="1" applyBorder="1"/>
    <xf numFmtId="0" fontId="1" fillId="3" borderId="1" xfId="0" applyFont="1" applyFill="1" applyBorder="1" applyAlignment="1">
      <alignment horizontal="right" wrapText="1"/>
    </xf>
    <xf numFmtId="9" fontId="3" fillId="3" borderId="1" xfId="0" applyNumberFormat="1" applyFont="1" applyFill="1" applyBorder="1"/>
    <xf numFmtId="9" fontId="11" fillId="3" borderId="1" xfId="0" applyNumberFormat="1" applyFont="1" applyFill="1" applyBorder="1"/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/>
    </xf>
    <xf numFmtId="14" fontId="12" fillId="2" borderId="1" xfId="0" applyNumberFormat="1" applyFont="1" applyFill="1" applyBorder="1"/>
    <xf numFmtId="0" fontId="12" fillId="2" borderId="1" xfId="0" applyFont="1" applyFill="1" applyBorder="1" applyAlignment="1">
      <alignment wrapText="1"/>
    </xf>
    <xf numFmtId="0" fontId="12" fillId="2" borderId="1" xfId="0" applyFont="1" applyFill="1" applyBorder="1"/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E136"/>
  <sheetViews>
    <sheetView tabSelected="1" zoomScale="79" zoomScaleNormal="79" workbookViewId="0">
      <pane ySplit="4" topLeftCell="A5" activePane="bottomLeft" state="frozen"/>
      <selection pane="bottomLeft" activeCell="F2" sqref="F2:K2"/>
    </sheetView>
  </sheetViews>
  <sheetFormatPr defaultRowHeight="15"/>
  <cols>
    <col min="1" max="1" width="9.140625" style="1"/>
    <col min="2" max="2" width="15.7109375" style="12" bestFit="1" customWidth="1"/>
    <col min="3" max="3" width="15.5703125" style="11" customWidth="1"/>
    <col min="4" max="4" width="15" style="13" customWidth="1"/>
    <col min="5" max="5" width="9.5703125" style="22" customWidth="1"/>
    <col min="6" max="6" width="16.140625" style="11" customWidth="1"/>
    <col min="7" max="7" width="14.28515625" style="11" customWidth="1"/>
    <col min="8" max="8" width="9.7109375" style="22" customWidth="1"/>
    <col min="9" max="9" width="16" style="11" customWidth="1"/>
    <col min="10" max="10" width="14.28515625" style="11" customWidth="1"/>
    <col min="11" max="11" width="8.7109375" style="22" customWidth="1"/>
    <col min="12" max="12" width="16.140625" style="11" customWidth="1"/>
    <col min="13" max="13" width="14.7109375" style="11" customWidth="1"/>
    <col min="14" max="14" width="9.5703125" style="22" customWidth="1"/>
    <col min="15" max="15" width="16.140625" style="22" customWidth="1"/>
    <col min="16" max="16" width="14.7109375" style="22" customWidth="1"/>
    <col min="17" max="17" width="9.5703125" style="22" customWidth="1"/>
    <col min="18" max="18" width="16.140625" style="22" customWidth="1"/>
    <col min="19" max="19" width="14.7109375" style="22" customWidth="1"/>
    <col min="20" max="20" width="9.5703125" style="22" customWidth="1"/>
    <col min="21" max="21" width="16.140625" style="22" customWidth="1"/>
    <col min="22" max="22" width="14.7109375" style="22" customWidth="1"/>
    <col min="23" max="23" width="9.5703125" style="22" customWidth="1"/>
    <col min="24" max="24" width="16.140625" style="22" customWidth="1"/>
    <col min="25" max="25" width="14.7109375" style="22" customWidth="1"/>
    <col min="26" max="26" width="9.5703125" style="22" customWidth="1"/>
    <col min="27" max="27" width="16.140625" style="22" customWidth="1"/>
    <col min="28" max="28" width="14.7109375" style="22" customWidth="1"/>
    <col min="29" max="29" width="9.5703125" style="22" customWidth="1"/>
    <col min="30" max="30" width="12" style="22" customWidth="1"/>
    <col min="31" max="31" width="19.85546875" style="22" customWidth="1"/>
    <col min="32" max="16384" width="9.140625" style="1"/>
  </cols>
  <sheetData>
    <row r="1" spans="2:31" s="25" customFormat="1" ht="33.75" customHeight="1">
      <c r="B1" s="56"/>
      <c r="C1" s="56"/>
      <c r="D1" s="56"/>
      <c r="E1" s="62"/>
      <c r="F1" s="62"/>
      <c r="G1" s="62"/>
      <c r="H1" s="62"/>
      <c r="I1" s="62"/>
      <c r="J1" s="62"/>
      <c r="K1" s="32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</row>
    <row r="2" spans="2:31" s="25" customFormat="1" ht="103.5" customHeight="1">
      <c r="B2" s="64" t="s">
        <v>539</v>
      </c>
      <c r="C2" s="64"/>
      <c r="D2" s="64"/>
      <c r="E2" s="30"/>
      <c r="F2" s="63" t="s">
        <v>55</v>
      </c>
      <c r="G2" s="63"/>
      <c r="H2" s="63"/>
      <c r="I2" s="63"/>
      <c r="J2" s="63"/>
      <c r="K2" s="63"/>
      <c r="L2" s="31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</row>
    <row r="3" spans="2:31" s="26" customFormat="1" ht="21.75" customHeight="1">
      <c r="B3" s="58" t="s">
        <v>24</v>
      </c>
      <c r="C3" s="57" t="s">
        <v>0</v>
      </c>
      <c r="D3" s="57"/>
      <c r="E3" s="57"/>
      <c r="F3" s="57" t="s">
        <v>1</v>
      </c>
      <c r="G3" s="57"/>
      <c r="H3" s="57"/>
      <c r="I3" s="57" t="s">
        <v>2</v>
      </c>
      <c r="J3" s="57"/>
      <c r="K3" s="57"/>
      <c r="L3" s="57" t="s">
        <v>3</v>
      </c>
      <c r="M3" s="57"/>
      <c r="N3" s="57"/>
      <c r="O3" s="65" t="s">
        <v>25</v>
      </c>
      <c r="P3" s="66"/>
      <c r="Q3" s="67"/>
      <c r="R3" s="65" t="s">
        <v>26</v>
      </c>
      <c r="S3" s="66"/>
      <c r="T3" s="67"/>
      <c r="U3" s="65" t="s">
        <v>27</v>
      </c>
      <c r="V3" s="66"/>
      <c r="W3" s="67"/>
      <c r="X3" s="65" t="s">
        <v>28</v>
      </c>
      <c r="Y3" s="66"/>
      <c r="Z3" s="67"/>
      <c r="AA3" s="65" t="s">
        <v>29</v>
      </c>
      <c r="AB3" s="66"/>
      <c r="AC3" s="67"/>
      <c r="AD3" s="28"/>
      <c r="AE3" s="27"/>
    </row>
    <row r="4" spans="2:31" s="24" customFormat="1" ht="150" customHeight="1">
      <c r="B4" s="59"/>
      <c r="C4" s="23" t="s">
        <v>17</v>
      </c>
      <c r="D4" s="23" t="s">
        <v>4</v>
      </c>
      <c r="E4" s="23" t="s">
        <v>19</v>
      </c>
      <c r="F4" s="23" t="s">
        <v>17</v>
      </c>
      <c r="G4" s="23" t="s">
        <v>4</v>
      </c>
      <c r="H4" s="23" t="s">
        <v>20</v>
      </c>
      <c r="I4" s="23" t="s">
        <v>17</v>
      </c>
      <c r="J4" s="23" t="s">
        <v>4</v>
      </c>
      <c r="K4" s="23" t="s">
        <v>21</v>
      </c>
      <c r="L4" s="23" t="s">
        <v>17</v>
      </c>
      <c r="M4" s="23" t="s">
        <v>4</v>
      </c>
      <c r="N4" s="23" t="s">
        <v>22</v>
      </c>
      <c r="O4" s="23" t="s">
        <v>17</v>
      </c>
      <c r="P4" s="23" t="s">
        <v>4</v>
      </c>
      <c r="Q4" s="23" t="s">
        <v>34</v>
      </c>
      <c r="R4" s="23" t="s">
        <v>17</v>
      </c>
      <c r="S4" s="23" t="s">
        <v>4</v>
      </c>
      <c r="T4" s="23" t="s">
        <v>33</v>
      </c>
      <c r="U4" s="23" t="s">
        <v>17</v>
      </c>
      <c r="V4" s="23" t="s">
        <v>4</v>
      </c>
      <c r="W4" s="23" t="s">
        <v>32</v>
      </c>
      <c r="X4" s="23" t="s">
        <v>17</v>
      </c>
      <c r="Y4" s="23" t="s">
        <v>4</v>
      </c>
      <c r="Z4" s="23" t="s">
        <v>31</v>
      </c>
      <c r="AA4" s="23" t="s">
        <v>17</v>
      </c>
      <c r="AB4" s="23" t="s">
        <v>4</v>
      </c>
      <c r="AC4" s="23" t="s">
        <v>30</v>
      </c>
      <c r="AD4" s="33" t="s">
        <v>18</v>
      </c>
      <c r="AE4" s="33" t="s">
        <v>23</v>
      </c>
    </row>
    <row r="5" spans="2:31" s="24" customFormat="1" ht="89.25" customHeight="1">
      <c r="B5" s="60"/>
      <c r="C5" s="23" t="s">
        <v>15</v>
      </c>
      <c r="D5" s="23" t="s">
        <v>15</v>
      </c>
      <c r="E5" s="23" t="s">
        <v>16</v>
      </c>
      <c r="F5" s="23" t="s">
        <v>15</v>
      </c>
      <c r="G5" s="23" t="s">
        <v>15</v>
      </c>
      <c r="H5" s="23" t="s">
        <v>16</v>
      </c>
      <c r="I5" s="23" t="s">
        <v>15</v>
      </c>
      <c r="J5" s="23" t="s">
        <v>15</v>
      </c>
      <c r="K5" s="23" t="s">
        <v>16</v>
      </c>
      <c r="L5" s="23" t="s">
        <v>15</v>
      </c>
      <c r="M5" s="23" t="s">
        <v>15</v>
      </c>
      <c r="N5" s="23" t="s">
        <v>16</v>
      </c>
      <c r="O5" s="23" t="s">
        <v>15</v>
      </c>
      <c r="P5" s="23" t="s">
        <v>15</v>
      </c>
      <c r="Q5" s="23" t="s">
        <v>16</v>
      </c>
      <c r="R5" s="23" t="s">
        <v>15</v>
      </c>
      <c r="S5" s="23" t="s">
        <v>15</v>
      </c>
      <c r="T5" s="23" t="s">
        <v>16</v>
      </c>
      <c r="U5" s="23" t="s">
        <v>15</v>
      </c>
      <c r="V5" s="23" t="s">
        <v>15</v>
      </c>
      <c r="W5" s="23" t="s">
        <v>16</v>
      </c>
      <c r="X5" s="23" t="s">
        <v>15</v>
      </c>
      <c r="Y5" s="23" t="s">
        <v>15</v>
      </c>
      <c r="Z5" s="23" t="s">
        <v>16</v>
      </c>
      <c r="AA5" s="23" t="s">
        <v>15</v>
      </c>
      <c r="AB5" s="23" t="s">
        <v>15</v>
      </c>
      <c r="AC5" s="23" t="s">
        <v>16</v>
      </c>
      <c r="AD5" s="34"/>
      <c r="AE5" s="35"/>
    </row>
    <row r="6" spans="2:31">
      <c r="B6" s="17" t="s">
        <v>6</v>
      </c>
      <c r="C6" s="14"/>
      <c r="D6" s="15"/>
      <c r="E6" s="21"/>
      <c r="F6" s="14"/>
      <c r="G6" s="14"/>
      <c r="H6" s="21"/>
      <c r="I6" s="14"/>
      <c r="J6" s="14"/>
      <c r="K6" s="21"/>
      <c r="L6" s="14"/>
      <c r="M6" s="16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</row>
    <row r="7" spans="2:31">
      <c r="B7" s="2" t="s">
        <v>39</v>
      </c>
      <c r="C7" s="3"/>
      <c r="D7" s="4" t="s">
        <v>212</v>
      </c>
      <c r="E7" s="20">
        <v>1</v>
      </c>
      <c r="F7" s="3"/>
      <c r="G7" s="3" t="s">
        <v>213</v>
      </c>
      <c r="H7" s="20">
        <v>1</v>
      </c>
      <c r="I7" s="3"/>
      <c r="J7" s="3"/>
      <c r="K7" s="20"/>
      <c r="L7" s="3"/>
      <c r="M7" s="5" t="s">
        <v>214</v>
      </c>
      <c r="N7" s="20">
        <v>1</v>
      </c>
      <c r="O7" s="20"/>
      <c r="P7" s="20" t="s">
        <v>215</v>
      </c>
      <c r="Q7" s="20">
        <v>1</v>
      </c>
      <c r="R7" s="20"/>
      <c r="S7" s="20" t="s">
        <v>216</v>
      </c>
      <c r="T7" s="20">
        <v>1</v>
      </c>
      <c r="U7" s="20"/>
      <c r="V7" s="20" t="s">
        <v>217</v>
      </c>
      <c r="W7" s="20">
        <v>1</v>
      </c>
      <c r="X7" s="20"/>
      <c r="Y7" s="20" t="s">
        <v>218</v>
      </c>
      <c r="Z7" s="20">
        <v>1</v>
      </c>
      <c r="AA7" s="20"/>
      <c r="AB7" s="20" t="s">
        <v>219</v>
      </c>
      <c r="AC7" s="20">
        <v>1</v>
      </c>
      <c r="AD7" s="20">
        <f>E7+H7+K7+N7+Q7+T7+W7+Z7+AC7</f>
        <v>8</v>
      </c>
      <c r="AE7" s="38">
        <v>0.06</v>
      </c>
    </row>
    <row r="8" spans="2:31" ht="30">
      <c r="B8" s="2" t="s">
        <v>40</v>
      </c>
      <c r="C8" s="3"/>
      <c r="D8" s="4" t="s">
        <v>220</v>
      </c>
      <c r="E8" s="20">
        <v>1</v>
      </c>
      <c r="F8" s="3"/>
      <c r="G8" s="3" t="s">
        <v>221</v>
      </c>
      <c r="H8" s="20">
        <v>1</v>
      </c>
      <c r="I8" s="3"/>
      <c r="J8" s="3" t="s">
        <v>222</v>
      </c>
      <c r="K8" s="20">
        <v>1</v>
      </c>
      <c r="L8" s="3"/>
      <c r="M8" s="5" t="s">
        <v>223</v>
      </c>
      <c r="N8" s="20">
        <v>1</v>
      </c>
      <c r="O8" s="20"/>
      <c r="P8" s="20" t="s">
        <v>224</v>
      </c>
      <c r="Q8" s="20">
        <v>1</v>
      </c>
      <c r="R8" s="20"/>
      <c r="S8" s="20" t="s">
        <v>225</v>
      </c>
      <c r="T8" s="20">
        <v>1</v>
      </c>
      <c r="U8" s="20"/>
      <c r="V8" s="20" t="s">
        <v>226</v>
      </c>
      <c r="W8" s="20">
        <v>1</v>
      </c>
      <c r="X8" s="20"/>
      <c r="Y8" s="20" t="s">
        <v>228</v>
      </c>
      <c r="Z8" s="20">
        <v>1</v>
      </c>
      <c r="AA8" s="20"/>
      <c r="AB8" s="20" t="s">
        <v>227</v>
      </c>
      <c r="AC8" s="20">
        <v>1</v>
      </c>
      <c r="AD8" s="20">
        <f t="shared" ref="AD8:AD69" si="0">E8+H8+K8+N8+Q8+T8+W8+Z8+AC8</f>
        <v>9</v>
      </c>
      <c r="AE8" s="38">
        <v>0.06</v>
      </c>
    </row>
    <row r="9" spans="2:31" ht="30">
      <c r="B9" s="2" t="s">
        <v>41</v>
      </c>
      <c r="C9" s="3"/>
      <c r="D9" s="4"/>
      <c r="E9" s="20"/>
      <c r="F9" s="3"/>
      <c r="G9" s="3"/>
      <c r="H9" s="20"/>
      <c r="I9" s="3"/>
      <c r="J9" s="3"/>
      <c r="K9" s="20"/>
      <c r="L9" s="3"/>
      <c r="M9" s="5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 t="s">
        <v>368</v>
      </c>
      <c r="Z9" s="20">
        <v>1</v>
      </c>
      <c r="AA9" s="20"/>
      <c r="AB9" s="20" t="s">
        <v>369</v>
      </c>
      <c r="AC9" s="20">
        <v>1</v>
      </c>
      <c r="AD9" s="20">
        <f t="shared" si="0"/>
        <v>2</v>
      </c>
      <c r="AE9" s="38">
        <v>0.03</v>
      </c>
    </row>
    <row r="10" spans="2:31">
      <c r="B10" s="2" t="s">
        <v>42</v>
      </c>
      <c r="C10" s="3"/>
      <c r="D10" s="4" t="s">
        <v>229</v>
      </c>
      <c r="E10" s="20">
        <v>1</v>
      </c>
      <c r="F10" s="3"/>
      <c r="G10" s="3" t="s">
        <v>230</v>
      </c>
      <c r="H10" s="20">
        <v>1</v>
      </c>
      <c r="I10" s="3"/>
      <c r="J10" s="3" t="s">
        <v>231</v>
      </c>
      <c r="K10" s="20">
        <v>1</v>
      </c>
      <c r="L10" s="3"/>
      <c r="M10" s="5" t="s">
        <v>232</v>
      </c>
      <c r="N10" s="20">
        <v>1</v>
      </c>
      <c r="O10" s="20"/>
      <c r="P10" s="20"/>
      <c r="Q10" s="20"/>
      <c r="R10" s="20"/>
      <c r="S10" s="20" t="s">
        <v>233</v>
      </c>
      <c r="T10" s="20">
        <v>1</v>
      </c>
      <c r="U10" s="20"/>
      <c r="V10" s="20" t="s">
        <v>234</v>
      </c>
      <c r="W10" s="20">
        <v>1</v>
      </c>
      <c r="X10" s="20"/>
      <c r="Y10" s="20" t="s">
        <v>235</v>
      </c>
      <c r="Z10" s="20">
        <v>1</v>
      </c>
      <c r="AA10" s="20"/>
      <c r="AB10" s="20" t="s">
        <v>236</v>
      </c>
      <c r="AC10" s="20">
        <v>1</v>
      </c>
      <c r="AD10" s="20">
        <f t="shared" si="0"/>
        <v>8</v>
      </c>
      <c r="AE10" s="38">
        <v>0.06</v>
      </c>
    </row>
    <row r="11" spans="2:31" ht="30">
      <c r="B11" s="2" t="s">
        <v>43</v>
      </c>
      <c r="C11" s="3"/>
      <c r="D11" s="4" t="s">
        <v>237</v>
      </c>
      <c r="E11" s="20">
        <v>1</v>
      </c>
      <c r="F11" s="3"/>
      <c r="G11" s="3"/>
      <c r="H11" s="20"/>
      <c r="I11" s="3"/>
      <c r="J11" s="3"/>
      <c r="K11" s="20"/>
      <c r="L11" s="3"/>
      <c r="M11" s="5" t="s">
        <v>238</v>
      </c>
      <c r="N11" s="20">
        <v>1</v>
      </c>
      <c r="O11" s="20"/>
      <c r="P11" s="20" t="s">
        <v>239</v>
      </c>
      <c r="Q11" s="20">
        <v>1</v>
      </c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 t="s">
        <v>240</v>
      </c>
      <c r="AC11" s="20">
        <v>1</v>
      </c>
      <c r="AD11" s="20">
        <f t="shared" si="0"/>
        <v>4</v>
      </c>
      <c r="AE11" s="38">
        <v>0.06</v>
      </c>
    </row>
    <row r="12" spans="2:31">
      <c r="B12" s="2" t="s">
        <v>35</v>
      </c>
      <c r="C12" s="3"/>
      <c r="D12" s="4" t="s">
        <v>241</v>
      </c>
      <c r="E12" s="20">
        <v>1</v>
      </c>
      <c r="F12" s="3"/>
      <c r="G12" s="3"/>
      <c r="H12" s="20"/>
      <c r="I12" s="3"/>
      <c r="J12" s="3"/>
      <c r="K12" s="20"/>
      <c r="L12" s="3"/>
      <c r="M12" s="5" t="s">
        <v>242</v>
      </c>
      <c r="N12" s="20">
        <v>1</v>
      </c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 t="s">
        <v>243</v>
      </c>
      <c r="Z12" s="20">
        <v>1</v>
      </c>
      <c r="AA12" s="20"/>
      <c r="AB12" s="20"/>
      <c r="AC12" s="20"/>
      <c r="AD12" s="20">
        <f t="shared" si="0"/>
        <v>3</v>
      </c>
      <c r="AE12" s="38">
        <v>0.08</v>
      </c>
    </row>
    <row r="13" spans="2:31">
      <c r="B13" s="2" t="s">
        <v>37</v>
      </c>
      <c r="C13" s="3"/>
      <c r="D13" s="4" t="s">
        <v>244</v>
      </c>
      <c r="E13" s="20">
        <v>1</v>
      </c>
      <c r="F13" s="3"/>
      <c r="G13" s="3"/>
      <c r="H13" s="20"/>
      <c r="I13" s="3"/>
      <c r="J13" s="3"/>
      <c r="K13" s="20"/>
      <c r="L13" s="3"/>
      <c r="M13" s="5" t="s">
        <v>245</v>
      </c>
      <c r="N13" s="20">
        <v>1</v>
      </c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 t="s">
        <v>246</v>
      </c>
      <c r="AC13" s="20">
        <v>1</v>
      </c>
      <c r="AD13" s="20">
        <f t="shared" si="0"/>
        <v>3</v>
      </c>
      <c r="AE13" s="38">
        <v>0.08</v>
      </c>
    </row>
    <row r="14" spans="2:31" customFormat="1">
      <c r="B14" s="37" t="s">
        <v>44</v>
      </c>
      <c r="C14" s="36"/>
      <c r="D14" s="36" t="s">
        <v>247</v>
      </c>
      <c r="E14" s="36">
        <v>1</v>
      </c>
      <c r="F14" s="36"/>
      <c r="G14" s="36"/>
      <c r="H14" s="36"/>
      <c r="I14" s="36"/>
      <c r="J14" s="36"/>
      <c r="K14" s="36"/>
      <c r="L14" s="36"/>
      <c r="M14" s="36" t="s">
        <v>248</v>
      </c>
      <c r="N14" s="36">
        <v>1</v>
      </c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 t="s">
        <v>249</v>
      </c>
      <c r="AC14" s="36">
        <v>1</v>
      </c>
      <c r="AD14" s="36">
        <f t="shared" si="0"/>
        <v>3</v>
      </c>
      <c r="AE14" s="39">
        <v>0.08</v>
      </c>
    </row>
    <row r="15" spans="2:31" ht="30">
      <c r="B15" s="2" t="s">
        <v>38</v>
      </c>
      <c r="C15" s="3"/>
      <c r="D15" s="4" t="s">
        <v>250</v>
      </c>
      <c r="E15" s="20">
        <v>1</v>
      </c>
      <c r="F15" s="3"/>
      <c r="G15" s="3" t="s">
        <v>251</v>
      </c>
      <c r="H15" s="20">
        <v>1</v>
      </c>
      <c r="I15" s="3"/>
      <c r="J15" s="3"/>
      <c r="K15" s="20"/>
      <c r="L15" s="3"/>
      <c r="M15" s="5" t="s">
        <v>252</v>
      </c>
      <c r="N15" s="20">
        <v>1</v>
      </c>
      <c r="O15" s="20"/>
      <c r="P15" s="20"/>
      <c r="Q15" s="20"/>
      <c r="R15" s="20"/>
      <c r="S15" s="20" t="s">
        <v>253</v>
      </c>
      <c r="T15" s="20"/>
      <c r="U15" s="20">
        <v>1</v>
      </c>
      <c r="V15" s="20" t="s">
        <v>254</v>
      </c>
      <c r="W15" s="20">
        <v>1</v>
      </c>
      <c r="X15" s="20"/>
      <c r="Y15" s="20"/>
      <c r="Z15" s="20"/>
      <c r="AA15" s="20"/>
      <c r="AB15" s="20" t="s">
        <v>255</v>
      </c>
      <c r="AC15" s="20">
        <v>1</v>
      </c>
      <c r="AD15" s="20">
        <f t="shared" si="0"/>
        <v>5</v>
      </c>
      <c r="AE15" s="38">
        <v>0.08</v>
      </c>
    </row>
    <row r="16" spans="2:31">
      <c r="B16" s="17" t="s">
        <v>5</v>
      </c>
      <c r="C16" s="14"/>
      <c r="D16" s="15"/>
      <c r="E16" s="21"/>
      <c r="F16" s="14"/>
      <c r="G16" s="14"/>
      <c r="H16" s="21"/>
      <c r="I16" s="14"/>
      <c r="J16" s="14"/>
      <c r="K16" s="21"/>
      <c r="L16" s="14"/>
      <c r="M16" s="16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</row>
    <row r="17" spans="2:31">
      <c r="B17" s="2" t="s">
        <v>39</v>
      </c>
      <c r="C17" s="3"/>
      <c r="D17" s="4" t="s">
        <v>324</v>
      </c>
      <c r="E17" s="20">
        <v>1</v>
      </c>
      <c r="F17" s="3"/>
      <c r="G17" s="3" t="s">
        <v>325</v>
      </c>
      <c r="H17" s="20">
        <v>1</v>
      </c>
      <c r="I17" s="3"/>
      <c r="J17" s="3" t="s">
        <v>326</v>
      </c>
      <c r="K17" s="20">
        <v>1</v>
      </c>
      <c r="L17" s="3"/>
      <c r="M17" s="5" t="s">
        <v>327</v>
      </c>
      <c r="N17" s="20">
        <v>1</v>
      </c>
      <c r="O17" s="20"/>
      <c r="P17" s="20" t="s">
        <v>328</v>
      </c>
      <c r="Q17" s="20">
        <v>1</v>
      </c>
      <c r="R17" s="20"/>
      <c r="S17" s="20" t="s">
        <v>329</v>
      </c>
      <c r="T17" s="20">
        <v>1</v>
      </c>
      <c r="U17" s="20"/>
      <c r="V17" s="20" t="s">
        <v>330</v>
      </c>
      <c r="W17" s="20">
        <v>1</v>
      </c>
      <c r="X17" s="20"/>
      <c r="Y17" s="20" t="s">
        <v>331</v>
      </c>
      <c r="Z17" s="20">
        <v>1</v>
      </c>
      <c r="AA17" s="20"/>
      <c r="AB17" s="20" t="s">
        <v>332</v>
      </c>
      <c r="AC17" s="20">
        <v>1</v>
      </c>
      <c r="AD17" s="20">
        <f t="shared" si="0"/>
        <v>9</v>
      </c>
      <c r="AE17" s="38">
        <v>0.05</v>
      </c>
    </row>
    <row r="18" spans="2:31" ht="30">
      <c r="B18" s="2" t="s">
        <v>40</v>
      </c>
      <c r="C18" s="3"/>
      <c r="D18" s="4" t="s">
        <v>333</v>
      </c>
      <c r="E18" s="20">
        <v>1</v>
      </c>
      <c r="F18" s="3"/>
      <c r="G18" s="4" t="s">
        <v>334</v>
      </c>
      <c r="H18" s="20">
        <v>1</v>
      </c>
      <c r="I18" s="3"/>
      <c r="J18" s="4" t="s">
        <v>335</v>
      </c>
      <c r="K18" s="20">
        <v>1</v>
      </c>
      <c r="L18" s="3"/>
      <c r="M18" s="5" t="s">
        <v>336</v>
      </c>
      <c r="N18" s="20">
        <v>1</v>
      </c>
      <c r="O18" s="20"/>
      <c r="P18" s="20"/>
      <c r="Q18" s="20"/>
      <c r="R18" s="20"/>
      <c r="S18" s="20"/>
      <c r="T18" s="20"/>
      <c r="U18" s="20"/>
      <c r="V18" s="20" t="s">
        <v>337</v>
      </c>
      <c r="W18" s="20">
        <v>1</v>
      </c>
      <c r="X18" s="20"/>
      <c r="Y18" s="20" t="s">
        <v>338</v>
      </c>
      <c r="Z18" s="20">
        <v>1</v>
      </c>
      <c r="AA18" s="20"/>
      <c r="AB18" s="20" t="s">
        <v>339</v>
      </c>
      <c r="AC18" s="20">
        <v>1</v>
      </c>
      <c r="AD18" s="20">
        <f t="shared" si="0"/>
        <v>7</v>
      </c>
      <c r="AE18" s="38">
        <v>0.06</v>
      </c>
    </row>
    <row r="19" spans="2:31" ht="14.25" customHeight="1">
      <c r="B19" s="2" t="s">
        <v>41</v>
      </c>
      <c r="C19" s="3"/>
      <c r="D19" s="4"/>
      <c r="E19" s="20"/>
      <c r="F19" s="3"/>
      <c r="G19" s="3" t="s">
        <v>116</v>
      </c>
      <c r="H19" s="20">
        <v>1</v>
      </c>
      <c r="I19" s="3"/>
      <c r="J19" s="3"/>
      <c r="K19" s="20"/>
      <c r="L19" s="3"/>
      <c r="M19" s="5" t="s">
        <v>117</v>
      </c>
      <c r="N19" s="20">
        <v>1</v>
      </c>
      <c r="O19" s="20"/>
      <c r="P19" s="20"/>
      <c r="Q19" s="20"/>
      <c r="R19" s="20"/>
      <c r="S19" s="20" t="s">
        <v>118</v>
      </c>
      <c r="T19" s="20">
        <v>1</v>
      </c>
      <c r="U19" s="20"/>
      <c r="V19" s="20"/>
      <c r="W19" s="20"/>
      <c r="X19" s="20"/>
      <c r="Y19" s="20" t="s">
        <v>536</v>
      </c>
      <c r="Z19" s="20">
        <v>1</v>
      </c>
      <c r="AA19" s="20"/>
      <c r="AB19" s="20"/>
      <c r="AC19" s="20"/>
      <c r="AD19" s="20">
        <f t="shared" si="0"/>
        <v>4</v>
      </c>
      <c r="AE19" s="38">
        <v>0.06</v>
      </c>
    </row>
    <row r="20" spans="2:31" ht="14.25" customHeight="1">
      <c r="B20" s="2" t="s">
        <v>42</v>
      </c>
      <c r="C20" s="3"/>
      <c r="D20" s="4" t="s">
        <v>340</v>
      </c>
      <c r="E20" s="20">
        <v>1</v>
      </c>
      <c r="F20" s="3"/>
      <c r="G20" s="3" t="s">
        <v>341</v>
      </c>
      <c r="H20" s="20">
        <v>1</v>
      </c>
      <c r="I20" s="3"/>
      <c r="J20" s="3" t="s">
        <v>342</v>
      </c>
      <c r="K20" s="20">
        <v>1</v>
      </c>
      <c r="L20" s="3"/>
      <c r="M20" s="5" t="s">
        <v>343</v>
      </c>
      <c r="N20" s="20">
        <v>1</v>
      </c>
      <c r="O20" s="20"/>
      <c r="P20" s="20"/>
      <c r="Q20" s="20"/>
      <c r="R20" s="20"/>
      <c r="S20" s="20" t="s">
        <v>344</v>
      </c>
      <c r="T20" s="20">
        <v>1</v>
      </c>
      <c r="U20" s="20"/>
      <c r="V20" s="20" t="s">
        <v>345</v>
      </c>
      <c r="W20" s="20">
        <v>1</v>
      </c>
      <c r="X20" s="20"/>
      <c r="Y20" s="20" t="s">
        <v>346</v>
      </c>
      <c r="Z20" s="20">
        <v>1</v>
      </c>
      <c r="AA20" s="20"/>
      <c r="AB20" s="20" t="s">
        <v>347</v>
      </c>
      <c r="AC20" s="20">
        <v>1</v>
      </c>
      <c r="AD20" s="20">
        <f t="shared" si="0"/>
        <v>8</v>
      </c>
      <c r="AE20" s="38">
        <v>0.06</v>
      </c>
    </row>
    <row r="21" spans="2:31" ht="14.25" customHeight="1">
      <c r="B21" s="2" t="s">
        <v>43</v>
      </c>
      <c r="C21" s="3"/>
      <c r="D21" s="4" t="s">
        <v>348</v>
      </c>
      <c r="E21" s="20">
        <v>1</v>
      </c>
      <c r="F21" s="3"/>
      <c r="G21" s="3" t="s">
        <v>349</v>
      </c>
      <c r="H21" s="20">
        <v>1</v>
      </c>
      <c r="I21" s="3"/>
      <c r="J21" s="3"/>
      <c r="K21" s="20"/>
      <c r="L21" s="3"/>
      <c r="M21" s="5" t="s">
        <v>350</v>
      </c>
      <c r="N21" s="20">
        <v>1</v>
      </c>
      <c r="O21" s="20"/>
      <c r="P21" s="20"/>
      <c r="Q21" s="20"/>
      <c r="R21" s="20"/>
      <c r="S21" s="20"/>
      <c r="T21" s="20"/>
      <c r="U21" s="20"/>
      <c r="V21" s="20" t="s">
        <v>351</v>
      </c>
      <c r="W21" s="20">
        <v>1</v>
      </c>
      <c r="X21" s="20"/>
      <c r="Y21" s="20"/>
      <c r="Z21" s="20"/>
      <c r="AA21" s="20"/>
      <c r="AB21" s="20" t="s">
        <v>352</v>
      </c>
      <c r="AC21" s="20">
        <v>1</v>
      </c>
      <c r="AD21" s="20">
        <f t="shared" si="0"/>
        <v>5</v>
      </c>
      <c r="AE21" s="38">
        <v>7.0000000000000007E-2</v>
      </c>
    </row>
    <row r="22" spans="2:31" ht="14.25" customHeight="1">
      <c r="B22" s="2" t="s">
        <v>35</v>
      </c>
      <c r="C22" s="3"/>
      <c r="D22" s="4" t="s">
        <v>353</v>
      </c>
      <c r="E22" s="20">
        <v>1</v>
      </c>
      <c r="F22" s="3"/>
      <c r="G22" s="3"/>
      <c r="H22" s="20"/>
      <c r="I22" s="3"/>
      <c r="J22" s="3"/>
      <c r="K22" s="20"/>
      <c r="L22" s="3"/>
      <c r="M22" s="5" t="s">
        <v>354</v>
      </c>
      <c r="N22" s="20">
        <v>1</v>
      </c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 t="s">
        <v>355</v>
      </c>
      <c r="AC22" s="20">
        <v>1</v>
      </c>
      <c r="AD22" s="20">
        <f t="shared" si="0"/>
        <v>3</v>
      </c>
      <c r="AE22" s="38">
        <v>0.09</v>
      </c>
    </row>
    <row r="23" spans="2:31" ht="14.25" customHeight="1">
      <c r="B23" s="2" t="s">
        <v>37</v>
      </c>
      <c r="C23" s="3"/>
      <c r="D23" s="4" t="s">
        <v>356</v>
      </c>
      <c r="E23" s="20">
        <v>1</v>
      </c>
      <c r="F23" s="3"/>
      <c r="G23" s="3"/>
      <c r="H23" s="20"/>
      <c r="I23" s="3"/>
      <c r="J23" s="3"/>
      <c r="K23" s="20"/>
      <c r="L23" s="3"/>
      <c r="M23" s="5" t="s">
        <v>357</v>
      </c>
      <c r="N23" s="20">
        <v>1</v>
      </c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 t="s">
        <v>358</v>
      </c>
      <c r="AC23" s="20">
        <v>1</v>
      </c>
      <c r="AD23" s="20">
        <f t="shared" si="0"/>
        <v>3</v>
      </c>
      <c r="AE23" s="38">
        <v>0.09</v>
      </c>
    </row>
    <row r="24" spans="2:31" ht="14.25" customHeight="1">
      <c r="B24" s="37" t="s">
        <v>44</v>
      </c>
      <c r="C24" s="3"/>
      <c r="D24" s="4" t="s">
        <v>359</v>
      </c>
      <c r="E24" s="20">
        <v>1</v>
      </c>
      <c r="F24" s="3"/>
      <c r="G24" s="3"/>
      <c r="H24" s="20"/>
      <c r="I24" s="3"/>
      <c r="J24" s="3"/>
      <c r="K24" s="20"/>
      <c r="L24" s="3"/>
      <c r="M24" s="5" t="s">
        <v>360</v>
      </c>
      <c r="N24" s="20">
        <v>1</v>
      </c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 t="s">
        <v>361</v>
      </c>
      <c r="AC24" s="20">
        <v>1</v>
      </c>
      <c r="AD24" s="20">
        <f t="shared" si="0"/>
        <v>3</v>
      </c>
      <c r="AE24" s="38">
        <v>0.09</v>
      </c>
    </row>
    <row r="25" spans="2:31" ht="14.25" customHeight="1">
      <c r="B25" s="2" t="s">
        <v>38</v>
      </c>
      <c r="C25" s="3"/>
      <c r="D25" s="4" t="s">
        <v>362</v>
      </c>
      <c r="E25" s="20">
        <v>1</v>
      </c>
      <c r="F25" s="3"/>
      <c r="G25" s="3"/>
      <c r="H25" s="20"/>
      <c r="I25" s="3"/>
      <c r="J25" s="3"/>
      <c r="K25" s="20"/>
      <c r="L25" s="3"/>
      <c r="M25" s="5" t="s">
        <v>363</v>
      </c>
      <c r="N25" s="20">
        <v>1</v>
      </c>
      <c r="O25" s="20"/>
      <c r="P25" s="20"/>
      <c r="Q25" s="20"/>
      <c r="R25" s="20"/>
      <c r="S25" s="20" t="s">
        <v>364</v>
      </c>
      <c r="T25" s="20">
        <v>1</v>
      </c>
      <c r="U25" s="20"/>
      <c r="V25" s="20" t="s">
        <v>365</v>
      </c>
      <c r="W25" s="20">
        <v>1</v>
      </c>
      <c r="X25" s="20"/>
      <c r="Y25" s="20" t="s">
        <v>366</v>
      </c>
      <c r="Z25" s="20">
        <v>1</v>
      </c>
      <c r="AA25" s="20"/>
      <c r="AB25" s="20" t="s">
        <v>367</v>
      </c>
      <c r="AC25" s="20">
        <v>1</v>
      </c>
      <c r="AD25" s="20">
        <f t="shared" si="0"/>
        <v>6</v>
      </c>
      <c r="AE25" s="38">
        <v>0.09</v>
      </c>
    </row>
    <row r="26" spans="2:31" ht="14.25" customHeight="1">
      <c r="B26" s="17" t="s">
        <v>7</v>
      </c>
      <c r="C26" s="14"/>
      <c r="D26" s="15"/>
      <c r="E26" s="21"/>
      <c r="F26" s="14"/>
      <c r="G26" s="14"/>
      <c r="H26" s="21"/>
      <c r="I26" s="14"/>
      <c r="J26" s="14"/>
      <c r="K26" s="21"/>
      <c r="L26" s="14"/>
      <c r="M26" s="16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</row>
    <row r="27" spans="2:31">
      <c r="B27" s="2" t="s">
        <v>39</v>
      </c>
      <c r="C27" s="3"/>
      <c r="D27" s="4" t="s">
        <v>140</v>
      </c>
      <c r="E27" s="20">
        <v>2</v>
      </c>
      <c r="F27" s="3"/>
      <c r="G27" s="3" t="s">
        <v>141</v>
      </c>
      <c r="H27" s="20">
        <v>1</v>
      </c>
      <c r="I27" s="3"/>
      <c r="J27" s="3" t="s">
        <v>142</v>
      </c>
      <c r="K27" s="20">
        <v>2</v>
      </c>
      <c r="L27" s="3"/>
      <c r="M27" s="5" t="s">
        <v>143</v>
      </c>
      <c r="N27" s="20">
        <v>1</v>
      </c>
      <c r="O27" s="20"/>
      <c r="P27" s="20" t="s">
        <v>144</v>
      </c>
      <c r="Q27" s="20">
        <v>1</v>
      </c>
      <c r="R27" s="20"/>
      <c r="S27" s="20" t="s">
        <v>147</v>
      </c>
      <c r="T27" s="20">
        <v>2</v>
      </c>
      <c r="U27" s="20"/>
      <c r="V27" s="20" t="s">
        <v>148</v>
      </c>
      <c r="W27" s="20">
        <v>2</v>
      </c>
      <c r="X27" s="20" t="s">
        <v>149</v>
      </c>
      <c r="Y27" s="20"/>
      <c r="Z27" s="20">
        <v>1</v>
      </c>
      <c r="AA27" s="20"/>
      <c r="AB27" s="20"/>
      <c r="AC27" s="20"/>
      <c r="AD27" s="20">
        <f t="shared" si="0"/>
        <v>12</v>
      </c>
      <c r="AE27" s="38">
        <v>7.0000000000000007E-2</v>
      </c>
    </row>
    <row r="28" spans="2:31" ht="30">
      <c r="B28" s="2" t="s">
        <v>40</v>
      </c>
      <c r="C28" s="3" t="s">
        <v>150</v>
      </c>
      <c r="D28" s="4"/>
      <c r="E28" s="20">
        <v>2</v>
      </c>
      <c r="F28" s="3"/>
      <c r="G28" s="3" t="s">
        <v>151</v>
      </c>
      <c r="H28" s="20">
        <v>1</v>
      </c>
      <c r="I28" s="3"/>
      <c r="J28" s="3" t="s">
        <v>152</v>
      </c>
      <c r="K28" s="20">
        <v>1</v>
      </c>
      <c r="L28" s="3"/>
      <c r="M28" s="5" t="s">
        <v>153</v>
      </c>
      <c r="N28" s="20">
        <v>1</v>
      </c>
      <c r="O28" s="20"/>
      <c r="P28" s="20" t="s">
        <v>154</v>
      </c>
      <c r="Q28" s="20">
        <v>1</v>
      </c>
      <c r="R28" s="20"/>
      <c r="S28" s="20"/>
      <c r="T28" s="20"/>
      <c r="U28" s="20"/>
      <c r="V28" s="20" t="s">
        <v>155</v>
      </c>
      <c r="W28" s="20">
        <v>1</v>
      </c>
      <c r="X28" s="20" t="s">
        <v>156</v>
      </c>
      <c r="Y28" s="20"/>
      <c r="Z28" s="20">
        <v>1</v>
      </c>
      <c r="AA28" s="20"/>
      <c r="AB28" s="20"/>
      <c r="AC28" s="20"/>
      <c r="AD28" s="20">
        <f t="shared" si="0"/>
        <v>8</v>
      </c>
      <c r="AE28" s="38">
        <v>0.06</v>
      </c>
    </row>
    <row r="29" spans="2:31" ht="30">
      <c r="B29" s="2" t="s">
        <v>41</v>
      </c>
      <c r="C29" s="3"/>
      <c r="D29" s="4"/>
      <c r="E29" s="20"/>
      <c r="F29" s="3"/>
      <c r="G29" s="3" t="s">
        <v>372</v>
      </c>
      <c r="H29" s="20">
        <v>1</v>
      </c>
      <c r="I29" s="3"/>
      <c r="J29" s="3"/>
      <c r="K29" s="20"/>
      <c r="L29" s="3"/>
      <c r="M29" s="5" t="s">
        <v>373</v>
      </c>
      <c r="N29" s="20">
        <v>1</v>
      </c>
      <c r="O29" s="20"/>
      <c r="P29" s="20"/>
      <c r="Q29" s="20"/>
      <c r="R29" s="20"/>
      <c r="S29" s="20"/>
      <c r="T29" s="20"/>
      <c r="U29" s="20"/>
      <c r="V29" s="20" t="s">
        <v>371</v>
      </c>
      <c r="W29" s="20">
        <v>1</v>
      </c>
      <c r="X29" s="20" t="s">
        <v>370</v>
      </c>
      <c r="Y29" s="20"/>
      <c r="Z29" s="20">
        <v>1</v>
      </c>
      <c r="AA29" s="20"/>
      <c r="AB29" s="20"/>
      <c r="AC29" s="20"/>
      <c r="AD29" s="20">
        <f t="shared" si="0"/>
        <v>4</v>
      </c>
      <c r="AE29" s="38">
        <v>0.06</v>
      </c>
    </row>
    <row r="30" spans="2:31">
      <c r="B30" s="2" t="s">
        <v>42</v>
      </c>
      <c r="C30" s="3" t="s">
        <v>157</v>
      </c>
      <c r="D30" s="4"/>
      <c r="E30" s="20">
        <v>1</v>
      </c>
      <c r="F30" s="3"/>
      <c r="G30" s="3" t="s">
        <v>158</v>
      </c>
      <c r="H30" s="20">
        <v>1</v>
      </c>
      <c r="I30" s="3"/>
      <c r="J30" s="3" t="s">
        <v>159</v>
      </c>
      <c r="K30" s="20">
        <v>1</v>
      </c>
      <c r="L30" s="3"/>
      <c r="M30" s="5" t="s">
        <v>160</v>
      </c>
      <c r="N30" s="20">
        <v>1</v>
      </c>
      <c r="O30" s="20"/>
      <c r="P30" s="20"/>
      <c r="Q30" s="20"/>
      <c r="R30" s="20"/>
      <c r="S30" s="20" t="s">
        <v>161</v>
      </c>
      <c r="T30" s="20">
        <v>1</v>
      </c>
      <c r="U30" s="20"/>
      <c r="V30" s="20" t="s">
        <v>162</v>
      </c>
      <c r="W30" s="20">
        <v>1</v>
      </c>
      <c r="X30" s="20" t="s">
        <v>532</v>
      </c>
      <c r="Y30" s="20" t="s">
        <v>163</v>
      </c>
      <c r="Z30" s="20">
        <v>2</v>
      </c>
      <c r="AA30" s="20"/>
      <c r="AB30" s="20"/>
      <c r="AC30" s="20"/>
      <c r="AD30" s="20">
        <f t="shared" si="0"/>
        <v>8</v>
      </c>
      <c r="AE30" s="38">
        <v>0.06</v>
      </c>
    </row>
    <row r="31" spans="2:31" ht="30">
      <c r="B31" s="2" t="s">
        <v>43</v>
      </c>
      <c r="C31" s="3" t="s">
        <v>164</v>
      </c>
      <c r="D31" s="4"/>
      <c r="E31" s="20">
        <v>1</v>
      </c>
      <c r="F31" s="3"/>
      <c r="G31" s="3"/>
      <c r="H31" s="20"/>
      <c r="I31" s="3"/>
      <c r="J31" s="3"/>
      <c r="K31" s="20"/>
      <c r="L31" s="3"/>
      <c r="M31" s="5" t="s">
        <v>165</v>
      </c>
      <c r="N31" s="20">
        <v>1</v>
      </c>
      <c r="O31" s="20"/>
      <c r="P31" s="20"/>
      <c r="Q31" s="20"/>
      <c r="R31" s="20"/>
      <c r="S31" s="20"/>
      <c r="T31" s="20"/>
      <c r="U31" s="20"/>
      <c r="V31" s="20" t="s">
        <v>166</v>
      </c>
      <c r="W31" s="20">
        <v>1</v>
      </c>
      <c r="X31" s="20" t="s">
        <v>167</v>
      </c>
      <c r="Y31" s="20"/>
      <c r="Z31" s="20">
        <v>1</v>
      </c>
      <c r="AA31" s="20"/>
      <c r="AB31" s="20"/>
      <c r="AC31" s="20"/>
      <c r="AD31" s="20">
        <f t="shared" si="0"/>
        <v>4</v>
      </c>
      <c r="AE31" s="38">
        <v>0.06</v>
      </c>
    </row>
    <row r="32" spans="2:31">
      <c r="B32" s="2" t="s">
        <v>35</v>
      </c>
      <c r="C32" s="3"/>
      <c r="D32" s="4"/>
      <c r="E32" s="20"/>
      <c r="F32" s="3"/>
      <c r="G32" s="3"/>
      <c r="H32" s="20"/>
      <c r="I32" s="3"/>
      <c r="J32" s="3"/>
      <c r="K32" s="20"/>
      <c r="L32" s="3"/>
      <c r="M32" s="5" t="s">
        <v>168</v>
      </c>
      <c r="N32" s="20">
        <v>1</v>
      </c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 t="s">
        <v>169</v>
      </c>
      <c r="AC32" s="20">
        <v>1</v>
      </c>
      <c r="AD32" s="20">
        <f t="shared" si="0"/>
        <v>2</v>
      </c>
      <c r="AE32" s="38">
        <v>0.06</v>
      </c>
    </row>
    <row r="33" spans="2:31">
      <c r="B33" s="2" t="s">
        <v>37</v>
      </c>
      <c r="C33" s="3"/>
      <c r="D33" s="4"/>
      <c r="E33" s="20"/>
      <c r="F33" s="3"/>
      <c r="G33" s="3"/>
      <c r="H33" s="20"/>
      <c r="I33" s="3"/>
      <c r="J33" s="3"/>
      <c r="K33" s="20"/>
      <c r="L33" s="3"/>
      <c r="M33" s="5" t="s">
        <v>170</v>
      </c>
      <c r="N33" s="20">
        <v>1</v>
      </c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 t="s">
        <v>171</v>
      </c>
      <c r="AC33" s="20">
        <v>1</v>
      </c>
      <c r="AD33" s="20">
        <f t="shared" si="0"/>
        <v>2</v>
      </c>
      <c r="AE33" s="38">
        <v>0.06</v>
      </c>
    </row>
    <row r="34" spans="2:31">
      <c r="B34" s="37" t="s">
        <v>44</v>
      </c>
      <c r="C34" s="3"/>
      <c r="D34" s="4"/>
      <c r="E34" s="20"/>
      <c r="F34" s="3"/>
      <c r="G34" s="3"/>
      <c r="H34" s="20"/>
      <c r="I34" s="3"/>
      <c r="J34" s="3"/>
      <c r="K34" s="20"/>
      <c r="L34" s="3"/>
      <c r="M34" s="5" t="s">
        <v>172</v>
      </c>
      <c r="N34" s="20">
        <v>1</v>
      </c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 t="s">
        <v>173</v>
      </c>
      <c r="AC34" s="20">
        <v>1</v>
      </c>
      <c r="AD34" s="20">
        <f t="shared" si="0"/>
        <v>2</v>
      </c>
      <c r="AE34" s="38">
        <v>0.06</v>
      </c>
    </row>
    <row r="35" spans="2:31" ht="30">
      <c r="B35" s="2" t="s">
        <v>38</v>
      </c>
      <c r="C35" s="3"/>
      <c r="D35" s="4"/>
      <c r="E35" s="20"/>
      <c r="F35" s="3"/>
      <c r="G35" s="3"/>
      <c r="H35" s="20"/>
      <c r="I35" s="3"/>
      <c r="J35" s="3"/>
      <c r="K35" s="20"/>
      <c r="L35" s="3"/>
      <c r="M35" s="5" t="s">
        <v>174</v>
      </c>
      <c r="N35" s="20">
        <v>1</v>
      </c>
      <c r="O35" s="20"/>
      <c r="P35" s="20"/>
      <c r="Q35" s="20"/>
      <c r="R35" s="20"/>
      <c r="S35" s="20"/>
      <c r="T35" s="20"/>
      <c r="U35" s="20"/>
      <c r="V35" s="20" t="s">
        <v>175</v>
      </c>
      <c r="W35" s="20">
        <v>1</v>
      </c>
      <c r="X35" s="20"/>
      <c r="Y35" s="20"/>
      <c r="Z35" s="20"/>
      <c r="AA35" s="20"/>
      <c r="AB35" s="20" t="s">
        <v>176</v>
      </c>
      <c r="AC35" s="20">
        <v>1</v>
      </c>
      <c r="AD35" s="20">
        <f t="shared" si="0"/>
        <v>3</v>
      </c>
      <c r="AE35" s="38">
        <v>0.05</v>
      </c>
    </row>
    <row r="36" spans="2:31">
      <c r="B36" s="17" t="s">
        <v>8</v>
      </c>
      <c r="C36" s="14"/>
      <c r="D36" s="15"/>
      <c r="E36" s="21"/>
      <c r="F36" s="14"/>
      <c r="G36" s="14"/>
      <c r="H36" s="21"/>
      <c r="I36" s="14"/>
      <c r="J36" s="14"/>
      <c r="K36" s="21"/>
      <c r="L36" s="14"/>
      <c r="M36" s="16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</row>
    <row r="37" spans="2:31">
      <c r="B37" s="2" t="s">
        <v>39</v>
      </c>
      <c r="C37" s="3"/>
      <c r="D37" s="4" t="s">
        <v>56</v>
      </c>
      <c r="E37" s="20">
        <v>1</v>
      </c>
      <c r="F37" s="3"/>
      <c r="G37" s="3" t="s">
        <v>57</v>
      </c>
      <c r="H37" s="20">
        <v>1</v>
      </c>
      <c r="I37" s="3"/>
      <c r="J37" s="3" t="s">
        <v>60</v>
      </c>
      <c r="K37" s="20">
        <v>1</v>
      </c>
      <c r="L37" s="3"/>
      <c r="M37" s="5" t="s">
        <v>58</v>
      </c>
      <c r="N37" s="20">
        <v>1</v>
      </c>
      <c r="O37" s="20"/>
      <c r="P37" s="20"/>
      <c r="Q37" s="20"/>
      <c r="R37" s="20"/>
      <c r="S37" s="20" t="s">
        <v>61</v>
      </c>
      <c r="T37" s="20">
        <v>1</v>
      </c>
      <c r="U37" s="20"/>
      <c r="V37" s="20" t="s">
        <v>59</v>
      </c>
      <c r="W37" s="20">
        <v>1</v>
      </c>
      <c r="X37" s="20" t="s">
        <v>177</v>
      </c>
      <c r="Y37" s="20"/>
      <c r="Z37" s="20">
        <v>1</v>
      </c>
      <c r="AA37" s="20"/>
      <c r="AB37" s="20"/>
      <c r="AC37" s="20">
        <v>0</v>
      </c>
      <c r="AD37" s="20">
        <f t="shared" si="0"/>
        <v>7</v>
      </c>
      <c r="AE37" s="38">
        <v>0.05</v>
      </c>
    </row>
    <row r="38" spans="2:31">
      <c r="B38" s="2" t="s">
        <v>45</v>
      </c>
      <c r="C38" s="3"/>
      <c r="D38" s="4" t="s">
        <v>62</v>
      </c>
      <c r="E38" s="20">
        <v>1</v>
      </c>
      <c r="F38" s="3"/>
      <c r="G38" s="3" t="s">
        <v>63</v>
      </c>
      <c r="H38" s="20">
        <v>1</v>
      </c>
      <c r="I38" s="3"/>
      <c r="J38" s="3"/>
      <c r="K38" s="20"/>
      <c r="L38" s="3"/>
      <c r="M38" s="5" t="s">
        <v>64</v>
      </c>
      <c r="N38" s="20">
        <v>1</v>
      </c>
      <c r="O38" s="20"/>
      <c r="P38" s="20"/>
      <c r="Q38" s="20"/>
      <c r="R38" s="20"/>
      <c r="S38" s="20"/>
      <c r="T38" s="20"/>
      <c r="U38" s="20"/>
      <c r="V38" s="20" t="s">
        <v>65</v>
      </c>
      <c r="W38" s="20">
        <v>1</v>
      </c>
      <c r="X38" s="20"/>
      <c r="Y38" s="20" t="s">
        <v>66</v>
      </c>
      <c r="Z38" s="20">
        <v>1</v>
      </c>
      <c r="AA38" s="20"/>
      <c r="AB38" s="20"/>
      <c r="AC38" s="20">
        <v>0</v>
      </c>
      <c r="AD38" s="20">
        <f t="shared" si="0"/>
        <v>5</v>
      </c>
      <c r="AE38" s="38">
        <v>0.05</v>
      </c>
    </row>
    <row r="39" spans="2:31" ht="18" customHeight="1">
      <c r="B39" s="2" t="s">
        <v>41</v>
      </c>
      <c r="C39" s="3"/>
      <c r="D39" s="4" t="s">
        <v>119</v>
      </c>
      <c r="E39" s="20">
        <v>1</v>
      </c>
      <c r="F39" s="3"/>
      <c r="G39" s="3" t="s">
        <v>197</v>
      </c>
      <c r="H39" s="20">
        <v>1</v>
      </c>
      <c r="I39" s="3"/>
      <c r="J39" s="3" t="s">
        <v>120</v>
      </c>
      <c r="K39" s="20">
        <v>1</v>
      </c>
      <c r="L39" s="3"/>
      <c r="M39" s="5" t="s">
        <v>121</v>
      </c>
      <c r="N39" s="20">
        <v>1</v>
      </c>
      <c r="O39" s="20"/>
      <c r="P39" s="20" t="s">
        <v>122</v>
      </c>
      <c r="Q39" s="20">
        <v>1</v>
      </c>
      <c r="R39" s="20"/>
      <c r="S39" s="20" t="s">
        <v>123</v>
      </c>
      <c r="T39" s="20">
        <v>1</v>
      </c>
      <c r="U39" s="20"/>
      <c r="V39" s="20"/>
      <c r="W39" s="20"/>
      <c r="X39" s="20" t="s">
        <v>533</v>
      </c>
      <c r="Y39" s="20"/>
      <c r="Z39" s="20">
        <v>1</v>
      </c>
      <c r="AA39" s="20"/>
      <c r="AB39" s="20"/>
      <c r="AC39" s="20"/>
      <c r="AD39" s="20">
        <f t="shared" si="0"/>
        <v>7</v>
      </c>
      <c r="AE39" s="38">
        <v>7.0000000000000007E-2</v>
      </c>
    </row>
    <row r="40" spans="2:31" ht="18" customHeight="1">
      <c r="B40" s="2" t="s">
        <v>42</v>
      </c>
      <c r="C40" s="3"/>
      <c r="D40" s="6" t="s">
        <v>190</v>
      </c>
      <c r="E40" s="20">
        <v>1</v>
      </c>
      <c r="F40" s="3"/>
      <c r="G40" s="3" t="s">
        <v>191</v>
      </c>
      <c r="H40" s="20">
        <v>2</v>
      </c>
      <c r="I40" s="3"/>
      <c r="J40" s="3" t="s">
        <v>192</v>
      </c>
      <c r="K40" s="20">
        <v>1</v>
      </c>
      <c r="L40" s="3"/>
      <c r="M40" s="7" t="s">
        <v>503</v>
      </c>
      <c r="N40" s="20">
        <v>1</v>
      </c>
      <c r="O40" s="20"/>
      <c r="P40" s="20"/>
      <c r="Q40" s="20"/>
      <c r="R40" s="20"/>
      <c r="S40" s="20" t="s">
        <v>194</v>
      </c>
      <c r="T40" s="20">
        <v>1</v>
      </c>
      <c r="U40" s="20"/>
      <c r="V40" s="20" t="s">
        <v>193</v>
      </c>
      <c r="W40" s="20">
        <v>1</v>
      </c>
      <c r="X40" s="20" t="s">
        <v>195</v>
      </c>
      <c r="Y40" s="20"/>
      <c r="Z40" s="20">
        <v>1</v>
      </c>
      <c r="AA40" s="20"/>
      <c r="AB40" s="20" t="s">
        <v>196</v>
      </c>
      <c r="AC40" s="20">
        <v>1</v>
      </c>
      <c r="AD40" s="20">
        <f t="shared" si="0"/>
        <v>9</v>
      </c>
      <c r="AE40" s="38">
        <v>0.06</v>
      </c>
    </row>
    <row r="41" spans="2:31" ht="18" customHeight="1">
      <c r="B41" s="2" t="s">
        <v>46</v>
      </c>
      <c r="C41" s="3"/>
      <c r="D41" s="6" t="s">
        <v>500</v>
      </c>
      <c r="E41" s="20">
        <v>1</v>
      </c>
      <c r="F41" s="3"/>
      <c r="G41" s="3"/>
      <c r="H41" s="20"/>
      <c r="I41" s="3"/>
      <c r="J41" s="3"/>
      <c r="K41" s="20"/>
      <c r="L41" s="3"/>
      <c r="M41" s="7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 t="s">
        <v>504</v>
      </c>
      <c r="Z41" s="20">
        <v>1</v>
      </c>
      <c r="AA41" s="20"/>
      <c r="AB41" s="20"/>
      <c r="AC41" s="20"/>
      <c r="AD41" s="20">
        <f t="shared" si="0"/>
        <v>2</v>
      </c>
      <c r="AE41" s="38">
        <v>0.03</v>
      </c>
    </row>
    <row r="42" spans="2:31" ht="18" customHeight="1">
      <c r="B42" s="2" t="s">
        <v>47</v>
      </c>
      <c r="C42" s="3"/>
      <c r="D42" s="6"/>
      <c r="E42" s="20"/>
      <c r="F42" s="3"/>
      <c r="G42" s="3"/>
      <c r="H42" s="20"/>
      <c r="I42" s="3"/>
      <c r="J42" s="3"/>
      <c r="K42" s="20"/>
      <c r="L42" s="3"/>
      <c r="M42" s="7" t="s">
        <v>398</v>
      </c>
      <c r="N42" s="20">
        <v>1</v>
      </c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 t="s">
        <v>399</v>
      </c>
      <c r="AB42" s="20"/>
      <c r="AC42" s="20">
        <v>1</v>
      </c>
      <c r="AD42" s="20">
        <f t="shared" si="0"/>
        <v>2</v>
      </c>
      <c r="AE42" s="38">
        <v>0.06</v>
      </c>
    </row>
    <row r="43" spans="2:31" ht="14.25" customHeight="1">
      <c r="B43" s="2" t="s">
        <v>36</v>
      </c>
      <c r="C43" s="3"/>
      <c r="D43" s="6"/>
      <c r="E43" s="20"/>
      <c r="F43" s="3"/>
      <c r="G43" s="3" t="s">
        <v>291</v>
      </c>
      <c r="H43" s="20">
        <v>1</v>
      </c>
      <c r="I43" s="3"/>
      <c r="J43" s="3"/>
      <c r="K43" s="20"/>
      <c r="L43" s="3"/>
      <c r="M43" s="8" t="s">
        <v>292</v>
      </c>
      <c r="N43" s="20">
        <v>1</v>
      </c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 t="s">
        <v>506</v>
      </c>
      <c r="AB43" s="20"/>
      <c r="AC43" s="20">
        <v>1</v>
      </c>
      <c r="AD43" s="20">
        <f t="shared" si="0"/>
        <v>3</v>
      </c>
      <c r="AE43" s="38">
        <v>0.09</v>
      </c>
    </row>
    <row r="44" spans="2:31" ht="18" customHeight="1">
      <c r="B44" s="2" t="s">
        <v>35</v>
      </c>
      <c r="C44" s="3"/>
      <c r="D44" s="6" t="s">
        <v>461</v>
      </c>
      <c r="E44" s="20">
        <v>1</v>
      </c>
      <c r="F44" s="3"/>
      <c r="G44" s="3"/>
      <c r="H44" s="20"/>
      <c r="I44" s="3"/>
      <c r="J44" s="3"/>
      <c r="K44" s="20"/>
      <c r="L44" s="3"/>
      <c r="M44" s="7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 t="s">
        <v>462</v>
      </c>
      <c r="AC44" s="20">
        <v>1</v>
      </c>
      <c r="AD44" s="20">
        <f t="shared" si="0"/>
        <v>2</v>
      </c>
      <c r="AE44" s="38">
        <v>0.06</v>
      </c>
    </row>
    <row r="45" spans="2:31" ht="15" customHeight="1">
      <c r="B45" s="2" t="s">
        <v>37</v>
      </c>
      <c r="C45" s="3"/>
      <c r="D45" s="6" t="s">
        <v>501</v>
      </c>
      <c r="E45" s="20">
        <v>1</v>
      </c>
      <c r="F45" s="3"/>
      <c r="G45" s="3"/>
      <c r="H45" s="20"/>
      <c r="I45" s="3"/>
      <c r="J45" s="3"/>
      <c r="K45" s="20"/>
      <c r="L45" s="3"/>
      <c r="M45" s="7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 t="s">
        <v>507</v>
      </c>
      <c r="AC45" s="20">
        <v>1</v>
      </c>
      <c r="AD45" s="20">
        <f t="shared" si="0"/>
        <v>2</v>
      </c>
      <c r="AE45" s="38">
        <v>0.06</v>
      </c>
    </row>
    <row r="46" spans="2:31" ht="15" customHeight="1">
      <c r="B46" s="2" t="s">
        <v>44</v>
      </c>
      <c r="C46" s="3"/>
      <c r="D46" s="6"/>
      <c r="E46" s="20"/>
      <c r="F46" s="3"/>
      <c r="G46" s="3"/>
      <c r="H46" s="20"/>
      <c r="I46" s="3"/>
      <c r="J46" s="3" t="s">
        <v>493</v>
      </c>
      <c r="K46" s="20">
        <v>1</v>
      </c>
      <c r="L46" s="3"/>
      <c r="M46" s="7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 t="s">
        <v>494</v>
      </c>
      <c r="AC46" s="20">
        <v>1</v>
      </c>
      <c r="AD46" s="20">
        <f t="shared" si="0"/>
        <v>2</v>
      </c>
      <c r="AE46" s="38">
        <v>0.03</v>
      </c>
    </row>
    <row r="47" spans="2:31" ht="15" customHeight="1">
      <c r="B47" s="2" t="s">
        <v>38</v>
      </c>
      <c r="C47" s="3"/>
      <c r="D47" s="6"/>
      <c r="E47" s="20"/>
      <c r="F47" s="3"/>
      <c r="G47" s="3" t="s">
        <v>436</v>
      </c>
      <c r="H47" s="20">
        <v>1</v>
      </c>
      <c r="I47" s="3"/>
      <c r="J47" s="3"/>
      <c r="K47" s="20"/>
      <c r="L47" s="3"/>
      <c r="M47" s="7"/>
      <c r="N47" s="20"/>
      <c r="O47" s="20"/>
      <c r="P47" s="20" t="s">
        <v>437</v>
      </c>
      <c r="Q47" s="20">
        <v>1</v>
      </c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 t="s">
        <v>438</v>
      </c>
      <c r="AC47" s="20">
        <v>1</v>
      </c>
      <c r="AD47" s="20">
        <v>3</v>
      </c>
      <c r="AE47" s="38">
        <v>0.03</v>
      </c>
    </row>
    <row r="48" spans="2:31" ht="15" customHeight="1">
      <c r="B48" s="2" t="s">
        <v>502</v>
      </c>
      <c r="C48" s="3"/>
      <c r="D48" s="6"/>
      <c r="E48" s="20">
        <v>1</v>
      </c>
      <c r="F48" s="3"/>
      <c r="G48" s="3"/>
      <c r="H48" s="20"/>
      <c r="I48" s="3"/>
      <c r="J48" s="3"/>
      <c r="K48" s="20"/>
      <c r="L48" s="3"/>
      <c r="M48" s="7"/>
      <c r="N48" s="20"/>
      <c r="O48" s="20"/>
      <c r="P48" s="20"/>
      <c r="Q48" s="20"/>
      <c r="R48" s="20"/>
      <c r="S48" s="20" t="s">
        <v>505</v>
      </c>
      <c r="T48" s="20">
        <v>1</v>
      </c>
      <c r="U48" s="20"/>
      <c r="V48" s="20"/>
      <c r="W48" s="20"/>
      <c r="X48" s="20"/>
      <c r="Y48" s="20"/>
      <c r="Z48" s="20"/>
      <c r="AA48" s="20"/>
      <c r="AB48" s="20"/>
      <c r="AC48" s="20"/>
      <c r="AD48" s="20">
        <v>1</v>
      </c>
      <c r="AE48" s="38">
        <v>0.03</v>
      </c>
    </row>
    <row r="49" spans="2:31" ht="15" customHeight="1">
      <c r="B49" s="17" t="s">
        <v>9</v>
      </c>
      <c r="C49" s="14"/>
      <c r="D49" s="18"/>
      <c r="E49" s="21"/>
      <c r="F49" s="14"/>
      <c r="G49" s="14"/>
      <c r="H49" s="21"/>
      <c r="I49" s="14"/>
      <c r="J49" s="14"/>
      <c r="K49" s="21"/>
      <c r="L49" s="14"/>
      <c r="M49" s="19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</row>
    <row r="50" spans="2:31">
      <c r="B50" s="2" t="s">
        <v>39</v>
      </c>
      <c r="C50" s="3"/>
      <c r="D50" s="4" t="s">
        <v>67</v>
      </c>
      <c r="E50" s="20">
        <v>1</v>
      </c>
      <c r="F50" s="3"/>
      <c r="G50" s="3" t="s">
        <v>68</v>
      </c>
      <c r="H50" s="20">
        <v>1</v>
      </c>
      <c r="I50" s="3"/>
      <c r="J50" s="3" t="s">
        <v>70</v>
      </c>
      <c r="K50" s="20">
        <v>1</v>
      </c>
      <c r="L50" s="3"/>
      <c r="M50" s="5" t="s">
        <v>69</v>
      </c>
      <c r="N50" s="20">
        <v>1</v>
      </c>
      <c r="O50" s="20"/>
      <c r="P50" s="20" t="s">
        <v>73</v>
      </c>
      <c r="Q50" s="20">
        <v>1</v>
      </c>
      <c r="R50" s="20"/>
      <c r="S50" s="20" t="s">
        <v>71</v>
      </c>
      <c r="T50" s="20">
        <v>1</v>
      </c>
      <c r="U50" s="20"/>
      <c r="V50" s="20" t="s">
        <v>294</v>
      </c>
      <c r="W50" s="20">
        <v>1</v>
      </c>
      <c r="X50" s="20" t="s">
        <v>72</v>
      </c>
      <c r="Y50" s="20"/>
      <c r="Z50" s="20">
        <v>1</v>
      </c>
      <c r="AA50" s="20"/>
      <c r="AB50" s="20" t="s">
        <v>74</v>
      </c>
      <c r="AC50" s="20">
        <v>1</v>
      </c>
      <c r="AD50" s="20">
        <f t="shared" si="0"/>
        <v>9</v>
      </c>
      <c r="AE50" s="38">
        <v>0.05</v>
      </c>
    </row>
    <row r="51" spans="2:31">
      <c r="B51" s="2" t="s">
        <v>45</v>
      </c>
      <c r="C51" s="3"/>
      <c r="D51" s="4" t="s">
        <v>87</v>
      </c>
      <c r="E51" s="20">
        <v>1</v>
      </c>
      <c r="F51" s="3"/>
      <c r="G51" s="3" t="s">
        <v>88</v>
      </c>
      <c r="H51" s="20">
        <v>1</v>
      </c>
      <c r="I51" s="3"/>
      <c r="J51" s="3"/>
      <c r="K51" s="20"/>
      <c r="L51" s="3"/>
      <c r="M51" s="5" t="s">
        <v>89</v>
      </c>
      <c r="N51" s="20">
        <v>1</v>
      </c>
      <c r="O51" s="20"/>
      <c r="P51" s="20"/>
      <c r="Q51" s="20"/>
      <c r="R51" s="20"/>
      <c r="S51" s="20"/>
      <c r="T51" s="20"/>
      <c r="U51" s="20"/>
      <c r="V51" s="20" t="s">
        <v>90</v>
      </c>
      <c r="W51" s="20">
        <v>1</v>
      </c>
      <c r="X51" s="20"/>
      <c r="Y51" s="20" t="s">
        <v>91</v>
      </c>
      <c r="Z51" s="20">
        <v>1</v>
      </c>
      <c r="AA51" s="20" t="s">
        <v>92</v>
      </c>
      <c r="AB51" s="20"/>
      <c r="AC51" s="20">
        <v>1</v>
      </c>
      <c r="AD51" s="20">
        <f t="shared" si="0"/>
        <v>6</v>
      </c>
      <c r="AE51" s="38">
        <v>0.06</v>
      </c>
    </row>
    <row r="52" spans="2:31" ht="30">
      <c r="B52" s="2" t="s">
        <v>41</v>
      </c>
      <c r="C52" s="3"/>
      <c r="D52" s="4" t="s">
        <v>388</v>
      </c>
      <c r="E52" s="20">
        <v>1</v>
      </c>
      <c r="F52" s="3"/>
      <c r="G52" s="3"/>
      <c r="H52" s="20"/>
      <c r="I52" s="3"/>
      <c r="J52" s="3" t="s">
        <v>389</v>
      </c>
      <c r="K52" s="20">
        <v>1</v>
      </c>
      <c r="L52" s="3"/>
      <c r="M52" s="5" t="s">
        <v>390</v>
      </c>
      <c r="N52" s="20">
        <v>1</v>
      </c>
      <c r="O52" s="20"/>
      <c r="P52" s="20" t="s">
        <v>296</v>
      </c>
      <c r="Q52" s="20">
        <v>1</v>
      </c>
      <c r="R52" s="20"/>
      <c r="S52" s="20" t="s">
        <v>130</v>
      </c>
      <c r="T52" s="20">
        <v>1</v>
      </c>
      <c r="U52" s="20"/>
      <c r="V52" s="20" t="s">
        <v>131</v>
      </c>
      <c r="W52" s="20">
        <v>1</v>
      </c>
      <c r="X52" s="20" t="s">
        <v>132</v>
      </c>
      <c r="Y52" s="20"/>
      <c r="Z52" s="20">
        <v>1</v>
      </c>
      <c r="AA52" s="20"/>
      <c r="AB52" s="20"/>
      <c r="AC52" s="20"/>
      <c r="AD52" s="20">
        <f t="shared" si="0"/>
        <v>7</v>
      </c>
      <c r="AE52" s="38">
        <v>7.0000000000000007E-2</v>
      </c>
    </row>
    <row r="53" spans="2:31" ht="30">
      <c r="B53" s="2" t="s">
        <v>42</v>
      </c>
      <c r="C53" s="3"/>
      <c r="D53" s="10" t="s">
        <v>293</v>
      </c>
      <c r="E53" s="20">
        <v>1</v>
      </c>
      <c r="F53" s="3"/>
      <c r="G53" s="3" t="s">
        <v>256</v>
      </c>
      <c r="H53" s="20">
        <v>1</v>
      </c>
      <c r="I53" s="3"/>
      <c r="J53" s="3" t="s">
        <v>450</v>
      </c>
      <c r="K53" s="20">
        <v>1</v>
      </c>
      <c r="L53" s="3"/>
      <c r="M53" s="5" t="s">
        <v>453</v>
      </c>
      <c r="N53" s="20">
        <v>1</v>
      </c>
      <c r="O53" s="3"/>
      <c r="P53" s="3" t="s">
        <v>452</v>
      </c>
      <c r="Q53" s="20">
        <v>1</v>
      </c>
      <c r="R53" s="3"/>
      <c r="S53" s="3"/>
      <c r="T53" s="20"/>
      <c r="U53" s="3"/>
      <c r="V53" s="3" t="s">
        <v>257</v>
      </c>
      <c r="W53" s="20">
        <v>1</v>
      </c>
      <c r="X53" s="3" t="s">
        <v>258</v>
      </c>
      <c r="Y53" s="3"/>
      <c r="Z53" s="20">
        <v>1</v>
      </c>
      <c r="AA53" s="3"/>
      <c r="AB53" s="3"/>
      <c r="AC53" s="20"/>
      <c r="AD53" s="3">
        <f>E53+H53+K53+N53+Q53+T53+W53+Z53+AC53</f>
        <v>7</v>
      </c>
      <c r="AE53" s="40">
        <v>4</v>
      </c>
    </row>
    <row r="54" spans="2:31">
      <c r="B54" s="2" t="s">
        <v>46</v>
      </c>
      <c r="C54" s="3"/>
      <c r="D54" s="4"/>
      <c r="E54" s="20"/>
      <c r="F54" s="3"/>
      <c r="G54" s="3"/>
      <c r="H54" s="20"/>
      <c r="I54" s="3"/>
      <c r="J54" s="3"/>
      <c r="K54" s="20"/>
      <c r="L54" s="3"/>
      <c r="M54" s="5" t="s">
        <v>451</v>
      </c>
      <c r="N54" s="20">
        <v>1</v>
      </c>
      <c r="O54" s="20"/>
      <c r="P54" s="20"/>
      <c r="Q54" s="20"/>
      <c r="R54" s="20"/>
      <c r="S54" s="20"/>
      <c r="T54" s="20"/>
      <c r="U54" s="20"/>
      <c r="V54" s="20"/>
      <c r="W54" s="20"/>
      <c r="X54" s="20" t="s">
        <v>534</v>
      </c>
      <c r="Y54" s="20"/>
      <c r="Z54" s="20">
        <v>1</v>
      </c>
      <c r="AA54" s="20"/>
      <c r="AB54" s="20"/>
      <c r="AC54" s="20"/>
      <c r="AD54" s="20">
        <f t="shared" si="0"/>
        <v>2</v>
      </c>
      <c r="AE54" s="38">
        <v>0.03</v>
      </c>
    </row>
    <row r="55" spans="2:31" ht="30">
      <c r="B55" s="2" t="s">
        <v>48</v>
      </c>
      <c r="C55" s="3"/>
      <c r="D55" s="4"/>
      <c r="E55" s="20"/>
      <c r="F55" s="3"/>
      <c r="G55" s="3"/>
      <c r="H55" s="20"/>
      <c r="I55" s="3"/>
      <c r="J55" s="3"/>
      <c r="K55" s="20"/>
      <c r="L55" s="3"/>
      <c r="M55" s="5" t="s">
        <v>454</v>
      </c>
      <c r="N55" s="20">
        <v>1</v>
      </c>
      <c r="O55" s="20"/>
      <c r="P55" s="20"/>
      <c r="Q55" s="20"/>
      <c r="R55" s="20"/>
      <c r="S55" s="20"/>
      <c r="T55" s="20"/>
      <c r="U55" s="20"/>
      <c r="V55" s="20"/>
      <c r="W55" s="20"/>
      <c r="X55" s="20" t="s">
        <v>412</v>
      </c>
      <c r="Y55" s="20"/>
      <c r="Z55" s="20">
        <v>1</v>
      </c>
      <c r="AA55" s="20"/>
      <c r="AB55" s="20"/>
      <c r="AC55" s="20"/>
      <c r="AD55" s="20">
        <f t="shared" si="0"/>
        <v>2</v>
      </c>
      <c r="AE55" s="38">
        <v>0.06</v>
      </c>
    </row>
    <row r="56" spans="2:31">
      <c r="B56" s="2" t="s">
        <v>47</v>
      </c>
      <c r="C56" s="3"/>
      <c r="D56" s="4"/>
      <c r="E56" s="20"/>
      <c r="F56" s="3"/>
      <c r="G56" s="3"/>
      <c r="H56" s="20"/>
      <c r="I56" s="3"/>
      <c r="J56" s="3"/>
      <c r="K56" s="20"/>
      <c r="L56" s="3"/>
      <c r="M56" s="5" t="s">
        <v>400</v>
      </c>
      <c r="N56" s="20">
        <v>1</v>
      </c>
      <c r="O56" s="20"/>
      <c r="P56" s="20"/>
      <c r="Q56" s="20"/>
      <c r="R56" s="20"/>
      <c r="S56" s="20"/>
      <c r="T56" s="20"/>
      <c r="U56" s="20"/>
      <c r="V56" s="20"/>
      <c r="W56" s="20"/>
      <c r="X56" s="20" t="s">
        <v>401</v>
      </c>
      <c r="Y56" s="20"/>
      <c r="Z56" s="20">
        <v>1</v>
      </c>
      <c r="AA56" s="20"/>
      <c r="AB56" s="20"/>
      <c r="AC56" s="20"/>
      <c r="AD56" s="20">
        <f t="shared" si="0"/>
        <v>2</v>
      </c>
      <c r="AE56" s="38">
        <v>0.06</v>
      </c>
    </row>
    <row r="57" spans="2:31">
      <c r="B57" s="2" t="s">
        <v>36</v>
      </c>
      <c r="C57" s="3"/>
      <c r="D57" s="4" t="s">
        <v>303</v>
      </c>
      <c r="E57" s="20">
        <v>1</v>
      </c>
      <c r="F57" s="3"/>
      <c r="G57" s="3"/>
      <c r="H57" s="20"/>
      <c r="I57" s="3"/>
      <c r="J57" s="3" t="s">
        <v>304</v>
      </c>
      <c r="K57" s="20">
        <v>1</v>
      </c>
      <c r="L57" s="3"/>
      <c r="M57" s="5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 t="s">
        <v>305</v>
      </c>
      <c r="Y57" s="20"/>
      <c r="Z57" s="20">
        <v>1</v>
      </c>
      <c r="AA57" s="20"/>
      <c r="AB57" s="20"/>
      <c r="AC57" s="20"/>
      <c r="AD57" s="20">
        <f t="shared" si="0"/>
        <v>3</v>
      </c>
      <c r="AE57" s="38">
        <v>0.09</v>
      </c>
    </row>
    <row r="58" spans="2:31">
      <c r="B58" s="2" t="s">
        <v>35</v>
      </c>
      <c r="C58" s="3"/>
      <c r="D58" s="4" t="s">
        <v>471</v>
      </c>
      <c r="E58" s="20">
        <v>1</v>
      </c>
      <c r="F58" s="3"/>
      <c r="G58" s="3"/>
      <c r="H58" s="20"/>
      <c r="I58" s="3"/>
      <c r="J58" s="3"/>
      <c r="K58" s="20"/>
      <c r="L58" s="3"/>
      <c r="M58" s="5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 t="s">
        <v>463</v>
      </c>
      <c r="AC58" s="20">
        <v>1</v>
      </c>
      <c r="AD58" s="20">
        <f t="shared" si="0"/>
        <v>2</v>
      </c>
      <c r="AE58" s="38">
        <v>0.06</v>
      </c>
    </row>
    <row r="59" spans="2:31" ht="15" customHeight="1">
      <c r="B59" s="2" t="s">
        <v>37</v>
      </c>
      <c r="C59" s="3"/>
      <c r="D59" s="6" t="s">
        <v>508</v>
      </c>
      <c r="E59" s="20">
        <v>1</v>
      </c>
      <c r="F59" s="3"/>
      <c r="G59" s="3"/>
      <c r="H59" s="20"/>
      <c r="I59" s="3"/>
      <c r="J59" s="3"/>
      <c r="K59" s="20"/>
      <c r="L59" s="3"/>
      <c r="M59" s="7"/>
      <c r="N59" s="20"/>
      <c r="O59" s="20"/>
      <c r="P59" s="20"/>
      <c r="Q59" s="20"/>
      <c r="R59" s="20"/>
      <c r="S59" s="20"/>
      <c r="T59" s="20"/>
      <c r="U59" s="20"/>
      <c r="V59" s="20" t="s">
        <v>509</v>
      </c>
      <c r="W59" s="20">
        <v>1</v>
      </c>
      <c r="X59" s="20"/>
      <c r="Y59" s="20"/>
      <c r="Z59" s="20"/>
      <c r="AA59" s="20"/>
      <c r="AB59" s="20"/>
      <c r="AC59" s="20"/>
      <c r="AD59" s="20">
        <f t="shared" si="0"/>
        <v>2</v>
      </c>
      <c r="AE59" s="38">
        <v>0.06</v>
      </c>
    </row>
    <row r="60" spans="2:31" ht="15" customHeight="1">
      <c r="B60" s="2" t="s">
        <v>44</v>
      </c>
      <c r="C60" s="3"/>
      <c r="D60" s="4"/>
      <c r="E60" s="20"/>
      <c r="F60" s="3"/>
      <c r="G60" s="3"/>
      <c r="H60" s="20"/>
      <c r="I60" s="3"/>
      <c r="J60" s="3" t="s">
        <v>495</v>
      </c>
      <c r="K60" s="20">
        <v>1</v>
      </c>
      <c r="L60" s="3"/>
      <c r="M60" s="5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 t="s">
        <v>496</v>
      </c>
      <c r="AC60" s="20">
        <v>1</v>
      </c>
      <c r="AD60" s="20">
        <f t="shared" si="0"/>
        <v>2</v>
      </c>
      <c r="AE60" s="38">
        <v>0.03</v>
      </c>
    </row>
    <row r="61" spans="2:31" ht="15" customHeight="1">
      <c r="B61" s="2" t="s">
        <v>38</v>
      </c>
      <c r="C61" s="3"/>
      <c r="D61" s="4"/>
      <c r="E61" s="20"/>
      <c r="F61" s="3"/>
      <c r="G61" s="3" t="s">
        <v>431</v>
      </c>
      <c r="H61" s="20">
        <v>1</v>
      </c>
      <c r="I61" s="3"/>
      <c r="J61" s="3"/>
      <c r="K61" s="20"/>
      <c r="L61" s="3"/>
      <c r="M61" s="5"/>
      <c r="N61" s="20"/>
      <c r="O61" s="20"/>
      <c r="P61" s="20"/>
      <c r="Q61" s="20"/>
      <c r="R61" s="20"/>
      <c r="S61" s="20" t="s">
        <v>432</v>
      </c>
      <c r="T61" s="20">
        <v>1</v>
      </c>
      <c r="U61" s="20"/>
      <c r="V61" s="20"/>
      <c r="W61" s="20"/>
      <c r="X61" s="20"/>
      <c r="Y61" s="20"/>
      <c r="Z61" s="20"/>
      <c r="AA61" s="20"/>
      <c r="AB61" s="20" t="s">
        <v>433</v>
      </c>
      <c r="AC61" s="20">
        <v>1</v>
      </c>
      <c r="AD61" s="20">
        <f t="shared" si="0"/>
        <v>3</v>
      </c>
      <c r="AE61" s="38">
        <v>0.03</v>
      </c>
    </row>
    <row r="62" spans="2:31">
      <c r="B62" s="17" t="s">
        <v>10</v>
      </c>
      <c r="C62" s="14"/>
      <c r="D62" s="18"/>
      <c r="E62" s="21"/>
      <c r="F62" s="14"/>
      <c r="G62" s="14"/>
      <c r="H62" s="21"/>
      <c r="I62" s="14"/>
      <c r="J62" s="14"/>
      <c r="K62" s="21"/>
      <c r="L62" s="14"/>
      <c r="M62" s="16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</row>
    <row r="63" spans="2:31">
      <c r="B63" s="2" t="s">
        <v>39</v>
      </c>
      <c r="C63" s="3"/>
      <c r="D63" s="6" t="s">
        <v>81</v>
      </c>
      <c r="E63" s="20">
        <v>1</v>
      </c>
      <c r="F63" s="3"/>
      <c r="G63" s="3" t="s">
        <v>82</v>
      </c>
      <c r="H63" s="20">
        <v>1</v>
      </c>
      <c r="I63" s="3"/>
      <c r="J63" s="3" t="s">
        <v>83</v>
      </c>
      <c r="K63" s="20">
        <v>1</v>
      </c>
      <c r="L63" s="3"/>
      <c r="M63" s="5" t="s">
        <v>84</v>
      </c>
      <c r="N63" s="20">
        <v>1</v>
      </c>
      <c r="O63" s="20"/>
      <c r="P63" s="20"/>
      <c r="Q63" s="20"/>
      <c r="R63" s="20"/>
      <c r="S63" s="20" t="s">
        <v>86</v>
      </c>
      <c r="T63" s="20">
        <v>1</v>
      </c>
      <c r="U63" s="20"/>
      <c r="V63" s="20" t="s">
        <v>85</v>
      </c>
      <c r="W63" s="20">
        <v>1</v>
      </c>
      <c r="X63" s="20" t="s">
        <v>527</v>
      </c>
      <c r="Y63" s="20"/>
      <c r="Z63" s="20">
        <v>1</v>
      </c>
      <c r="AA63" s="20"/>
      <c r="AB63" s="20"/>
      <c r="AC63" s="20"/>
      <c r="AD63" s="20">
        <f t="shared" si="0"/>
        <v>7</v>
      </c>
      <c r="AE63" s="38">
        <v>0.05</v>
      </c>
    </row>
    <row r="64" spans="2:31">
      <c r="B64" s="2" t="s">
        <v>45</v>
      </c>
      <c r="C64" s="3"/>
      <c r="D64" s="6" t="s">
        <v>93</v>
      </c>
      <c r="E64" s="20">
        <v>1</v>
      </c>
      <c r="F64" s="3"/>
      <c r="G64" s="3" t="s">
        <v>94</v>
      </c>
      <c r="H64" s="20">
        <v>1</v>
      </c>
      <c r="I64" s="3"/>
      <c r="J64" s="3" t="s">
        <v>95</v>
      </c>
      <c r="K64" s="20">
        <v>1</v>
      </c>
      <c r="L64" s="3"/>
      <c r="M64" s="5"/>
      <c r="N64" s="20"/>
      <c r="O64" s="20"/>
      <c r="P64" s="20"/>
      <c r="Q64" s="20"/>
      <c r="R64" s="20"/>
      <c r="S64" s="20"/>
      <c r="T64" s="20"/>
      <c r="U64" s="20"/>
      <c r="V64" s="20" t="s">
        <v>96</v>
      </c>
      <c r="W64" s="20">
        <v>1</v>
      </c>
      <c r="X64" s="20"/>
      <c r="Y64" s="20"/>
      <c r="Z64" s="20"/>
      <c r="AA64" s="20" t="s">
        <v>97</v>
      </c>
      <c r="AB64" s="20"/>
      <c r="AC64" s="20">
        <v>1</v>
      </c>
      <c r="AD64" s="20">
        <f t="shared" si="0"/>
        <v>5</v>
      </c>
      <c r="AE64" s="38">
        <v>0.08</v>
      </c>
    </row>
    <row r="65" spans="2:31" ht="30">
      <c r="B65" s="2" t="s">
        <v>41</v>
      </c>
      <c r="C65" s="3"/>
      <c r="D65" s="4" t="s">
        <v>297</v>
      </c>
      <c r="E65" s="20">
        <v>1</v>
      </c>
      <c r="F65" s="3"/>
      <c r="G65" s="3" t="s">
        <v>124</v>
      </c>
      <c r="H65" s="20">
        <v>1</v>
      </c>
      <c r="I65" s="3"/>
      <c r="J65" s="3" t="s">
        <v>125</v>
      </c>
      <c r="K65" s="20">
        <v>1</v>
      </c>
      <c r="L65" s="3"/>
      <c r="M65" s="5" t="s">
        <v>126</v>
      </c>
      <c r="N65" s="20">
        <v>1</v>
      </c>
      <c r="O65" s="20"/>
      <c r="P65" s="20" t="s">
        <v>127</v>
      </c>
      <c r="Q65" s="20">
        <v>1</v>
      </c>
      <c r="R65" s="20"/>
      <c r="S65" s="20" t="s">
        <v>128</v>
      </c>
      <c r="T65" s="20">
        <v>1</v>
      </c>
      <c r="U65" s="20"/>
      <c r="V65" s="20"/>
      <c r="W65" s="20"/>
      <c r="X65" s="20" t="s">
        <v>129</v>
      </c>
      <c r="Y65" s="20"/>
      <c r="Z65" s="20">
        <v>1</v>
      </c>
      <c r="AA65" s="20"/>
      <c r="AB65" s="20"/>
      <c r="AC65" s="20"/>
      <c r="AD65" s="20">
        <f t="shared" si="0"/>
        <v>7</v>
      </c>
      <c r="AE65" s="38">
        <v>7.0000000000000007E-2</v>
      </c>
    </row>
    <row r="66" spans="2:31" ht="15.75" customHeight="1">
      <c r="B66" s="2" t="s">
        <v>42</v>
      </c>
      <c r="C66" s="3"/>
      <c r="D66" s="4" t="s">
        <v>512</v>
      </c>
      <c r="E66" s="20">
        <v>1</v>
      </c>
      <c r="F66" s="3"/>
      <c r="G66" s="3"/>
      <c r="H66" s="20"/>
      <c r="I66" s="3"/>
      <c r="J66" s="3" t="s">
        <v>513</v>
      </c>
      <c r="K66" s="20">
        <v>1</v>
      </c>
      <c r="L66" s="3"/>
      <c r="M66" s="5" t="s">
        <v>514</v>
      </c>
      <c r="N66" s="20">
        <v>1</v>
      </c>
      <c r="O66" s="20"/>
      <c r="P66" s="20" t="s">
        <v>515</v>
      </c>
      <c r="Q66" s="20">
        <v>1</v>
      </c>
      <c r="R66" s="20"/>
      <c r="S66" s="20" t="s">
        <v>516</v>
      </c>
      <c r="T66" s="20">
        <v>1</v>
      </c>
      <c r="U66" s="20"/>
      <c r="V66" s="20" t="s">
        <v>517</v>
      </c>
      <c r="W66" s="20">
        <v>1</v>
      </c>
      <c r="X66" s="20"/>
      <c r="Y66" s="20"/>
      <c r="Z66" s="20"/>
      <c r="AA66" s="20"/>
      <c r="AB66" s="20" t="s">
        <v>510</v>
      </c>
      <c r="AC66" s="20">
        <v>1</v>
      </c>
      <c r="AD66" s="20">
        <f t="shared" si="0"/>
        <v>7</v>
      </c>
      <c r="AE66" s="38">
        <v>0.04</v>
      </c>
    </row>
    <row r="67" spans="2:31" ht="15.75" customHeight="1">
      <c r="B67" s="2" t="s">
        <v>49</v>
      </c>
      <c r="C67" s="3"/>
      <c r="D67" s="6"/>
      <c r="E67" s="20"/>
      <c r="F67" s="3"/>
      <c r="G67" s="3"/>
      <c r="H67" s="20"/>
      <c r="I67" s="3"/>
      <c r="J67" s="7" t="s">
        <v>259</v>
      </c>
      <c r="K67" s="20">
        <v>1</v>
      </c>
      <c r="L67" s="3"/>
      <c r="M67" s="5"/>
      <c r="N67" s="20"/>
      <c r="O67" s="3"/>
      <c r="P67" s="3"/>
      <c r="Q67" s="20"/>
      <c r="R67" s="3"/>
      <c r="S67" s="3"/>
      <c r="T67" s="20"/>
      <c r="U67" s="3"/>
      <c r="V67" s="3"/>
      <c r="W67" s="20"/>
      <c r="X67" s="7" t="s">
        <v>260</v>
      </c>
      <c r="Y67" s="3"/>
      <c r="Z67" s="20">
        <v>1</v>
      </c>
      <c r="AA67" s="3"/>
      <c r="AB67" s="51" t="s">
        <v>511</v>
      </c>
      <c r="AC67" s="20">
        <v>1</v>
      </c>
      <c r="AD67" s="3">
        <f t="shared" si="0"/>
        <v>3</v>
      </c>
      <c r="AE67" s="40">
        <v>8.8000000000000007</v>
      </c>
    </row>
    <row r="68" spans="2:31">
      <c r="B68" s="2" t="s">
        <v>46</v>
      </c>
      <c r="C68" s="3"/>
      <c r="D68" s="4"/>
      <c r="E68" s="20"/>
      <c r="F68" s="3"/>
      <c r="G68" s="3"/>
      <c r="H68" s="20"/>
      <c r="I68" s="3"/>
      <c r="J68" s="3"/>
      <c r="K68" s="20"/>
      <c r="L68" s="3"/>
      <c r="M68" s="5" t="s">
        <v>413</v>
      </c>
      <c r="N68" s="20">
        <v>1</v>
      </c>
      <c r="O68" s="20"/>
      <c r="P68" s="20"/>
      <c r="Q68" s="20"/>
      <c r="R68" s="20"/>
      <c r="S68" s="20"/>
      <c r="T68" s="20"/>
      <c r="U68" s="20"/>
      <c r="V68" s="20"/>
      <c r="W68" s="20"/>
      <c r="X68" s="20" t="s">
        <v>537</v>
      </c>
      <c r="Y68" s="20"/>
      <c r="Z68" s="20">
        <v>1</v>
      </c>
      <c r="AA68" s="20"/>
      <c r="AB68" s="20"/>
      <c r="AC68" s="20"/>
      <c r="AD68" s="20">
        <f t="shared" si="0"/>
        <v>2</v>
      </c>
      <c r="AE68" s="38">
        <v>0.03</v>
      </c>
    </row>
    <row r="69" spans="2:31" ht="30">
      <c r="B69" s="2" t="s">
        <v>48</v>
      </c>
      <c r="C69" s="3"/>
      <c r="D69" s="4"/>
      <c r="E69" s="20"/>
      <c r="F69" s="3"/>
      <c r="G69" s="3"/>
      <c r="H69" s="20"/>
      <c r="I69" s="3"/>
      <c r="J69" s="3" t="s">
        <v>414</v>
      </c>
      <c r="K69" s="20">
        <v>1</v>
      </c>
      <c r="L69" s="3"/>
      <c r="M69" s="5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 t="s">
        <v>415</v>
      </c>
      <c r="Y69" s="20"/>
      <c r="Z69" s="20">
        <v>1</v>
      </c>
      <c r="AA69" s="20"/>
      <c r="AB69" s="20"/>
      <c r="AC69" s="20"/>
      <c r="AD69" s="20">
        <f t="shared" si="0"/>
        <v>2</v>
      </c>
      <c r="AE69" s="38">
        <v>0.06</v>
      </c>
    </row>
    <row r="70" spans="2:31" ht="30">
      <c r="B70" s="2" t="s">
        <v>47</v>
      </c>
      <c r="C70" s="3"/>
      <c r="D70" s="10"/>
      <c r="E70" s="20"/>
      <c r="F70" s="3"/>
      <c r="G70" s="3"/>
      <c r="H70" s="20"/>
      <c r="I70" s="3"/>
      <c r="J70" s="3"/>
      <c r="K70" s="20"/>
      <c r="L70" s="3"/>
      <c r="M70" s="9" t="s">
        <v>402</v>
      </c>
      <c r="N70" s="20">
        <v>1</v>
      </c>
      <c r="O70" s="20"/>
      <c r="P70" s="20"/>
      <c r="Q70" s="20"/>
      <c r="R70" s="20"/>
      <c r="S70" s="20"/>
      <c r="T70" s="20"/>
      <c r="U70" s="20"/>
      <c r="V70" s="20"/>
      <c r="W70" s="20"/>
      <c r="X70" s="20" t="s">
        <v>403</v>
      </c>
      <c r="Y70" s="20"/>
      <c r="Z70" s="20">
        <v>1</v>
      </c>
      <c r="AA70" s="20"/>
      <c r="AB70" s="20"/>
      <c r="AC70" s="20"/>
      <c r="AD70" s="20">
        <f t="shared" ref="AD70:AD127" si="1">E70+H70+K70+N70+Q70+T70+W70+Z70+AC70</f>
        <v>2</v>
      </c>
      <c r="AE70" s="38">
        <v>0.03</v>
      </c>
    </row>
    <row r="71" spans="2:31">
      <c r="B71" s="2" t="s">
        <v>50</v>
      </c>
      <c r="C71" s="3"/>
      <c r="D71" s="10"/>
      <c r="E71" s="20"/>
      <c r="F71" s="3"/>
      <c r="G71" s="3"/>
      <c r="H71" s="20"/>
      <c r="I71" s="3"/>
      <c r="J71" s="3"/>
      <c r="K71" s="20"/>
      <c r="L71" s="3"/>
      <c r="M71" s="5" t="s">
        <v>306</v>
      </c>
      <c r="N71" s="20">
        <v>1</v>
      </c>
      <c r="O71" s="20"/>
      <c r="P71" s="20"/>
      <c r="Q71" s="20"/>
      <c r="R71" s="20"/>
      <c r="S71" s="20"/>
      <c r="T71" s="20"/>
      <c r="U71" s="20"/>
      <c r="V71" s="20" t="s">
        <v>307</v>
      </c>
      <c r="W71" s="20">
        <v>1</v>
      </c>
      <c r="X71" s="3" t="s">
        <v>308</v>
      </c>
      <c r="Y71" s="20"/>
      <c r="Z71" s="20">
        <v>1</v>
      </c>
      <c r="AA71" s="20"/>
      <c r="AB71" s="3" t="s">
        <v>309</v>
      </c>
      <c r="AC71" s="20">
        <v>1</v>
      </c>
      <c r="AD71" s="20">
        <v>4</v>
      </c>
      <c r="AE71" s="38">
        <v>0.06</v>
      </c>
    </row>
    <row r="72" spans="2:31">
      <c r="B72" s="2" t="s">
        <v>36</v>
      </c>
      <c r="C72" s="3"/>
      <c r="D72" s="6" t="s">
        <v>300</v>
      </c>
      <c r="E72" s="20">
        <v>1</v>
      </c>
      <c r="F72" s="3"/>
      <c r="G72" s="3"/>
      <c r="H72" s="20"/>
      <c r="I72" s="3"/>
      <c r="J72" s="3"/>
      <c r="K72" s="20"/>
      <c r="L72" s="3"/>
      <c r="M72" s="5" t="s">
        <v>301</v>
      </c>
      <c r="N72" s="20">
        <v>1</v>
      </c>
      <c r="O72" s="20"/>
      <c r="P72" s="20"/>
      <c r="Q72" s="20"/>
      <c r="R72" s="20"/>
      <c r="S72" s="20"/>
      <c r="T72" s="20"/>
      <c r="U72" s="20"/>
      <c r="V72" s="20"/>
      <c r="W72" s="20"/>
      <c r="X72" s="3" t="s">
        <v>302</v>
      </c>
      <c r="Z72" s="20">
        <v>1</v>
      </c>
      <c r="AA72" s="20"/>
      <c r="AB72" s="20"/>
      <c r="AC72" s="20"/>
      <c r="AD72" s="20">
        <v>3</v>
      </c>
      <c r="AE72" s="38">
        <v>0.09</v>
      </c>
    </row>
    <row r="73" spans="2:31" ht="30">
      <c r="B73" s="2" t="s">
        <v>35</v>
      </c>
      <c r="C73" s="3"/>
      <c r="D73" s="9" t="s">
        <v>472</v>
      </c>
      <c r="E73" s="20">
        <v>1</v>
      </c>
      <c r="F73" s="3"/>
      <c r="G73" s="3"/>
      <c r="H73" s="20"/>
      <c r="I73" s="3"/>
      <c r="J73" s="3"/>
      <c r="K73" s="20"/>
      <c r="L73" s="3"/>
      <c r="M73" s="9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 t="s">
        <v>473</v>
      </c>
      <c r="AC73" s="20">
        <v>1</v>
      </c>
      <c r="AD73" s="20">
        <f t="shared" si="1"/>
        <v>2</v>
      </c>
      <c r="AE73" s="38">
        <v>0.06</v>
      </c>
    </row>
    <row r="74" spans="2:31">
      <c r="B74" s="2" t="s">
        <v>37</v>
      </c>
      <c r="C74" s="3"/>
      <c r="D74" s="4"/>
      <c r="E74" s="20"/>
      <c r="F74" s="3"/>
      <c r="G74" s="3" t="s">
        <v>518</v>
      </c>
      <c r="H74" s="20">
        <v>1</v>
      </c>
      <c r="I74" s="3"/>
      <c r="J74" s="3"/>
      <c r="K74" s="20"/>
      <c r="L74" s="3"/>
      <c r="M74" s="5"/>
      <c r="N74" s="20"/>
      <c r="O74" s="20"/>
      <c r="P74" s="20"/>
      <c r="Q74" s="20"/>
      <c r="R74" s="20"/>
      <c r="S74" s="20"/>
      <c r="T74" s="20"/>
      <c r="U74" s="20"/>
      <c r="V74" s="20" t="s">
        <v>519</v>
      </c>
      <c r="W74" s="20">
        <v>1</v>
      </c>
      <c r="X74" s="20"/>
      <c r="Y74" s="20"/>
      <c r="Z74" s="20"/>
      <c r="AA74" s="20"/>
      <c r="AB74" s="20"/>
      <c r="AC74" s="20"/>
      <c r="AD74" s="20">
        <f t="shared" si="1"/>
        <v>2</v>
      </c>
      <c r="AE74" s="38">
        <v>0.06</v>
      </c>
    </row>
    <row r="75" spans="2:31" ht="30">
      <c r="B75" s="2" t="s">
        <v>44</v>
      </c>
      <c r="C75" s="3"/>
      <c r="D75" s="10"/>
      <c r="E75" s="20"/>
      <c r="F75" s="3"/>
      <c r="G75" s="3"/>
      <c r="H75" s="20"/>
      <c r="I75" s="3"/>
      <c r="J75" s="3"/>
      <c r="K75" s="20"/>
      <c r="L75" s="3"/>
      <c r="M75" s="9" t="s">
        <v>497</v>
      </c>
      <c r="N75" s="20">
        <v>1</v>
      </c>
      <c r="O75" s="20"/>
      <c r="P75" s="20"/>
      <c r="Q75" s="20"/>
      <c r="R75" s="20"/>
      <c r="S75" s="20"/>
      <c r="T75" s="20"/>
      <c r="U75" s="20"/>
      <c r="V75" s="20" t="s">
        <v>498</v>
      </c>
      <c r="W75" s="20">
        <v>1</v>
      </c>
      <c r="X75" s="20"/>
      <c r="Y75" s="20"/>
      <c r="Z75" s="20"/>
      <c r="AA75" s="20"/>
      <c r="AB75" s="20"/>
      <c r="AC75" s="20"/>
      <c r="AD75" s="20">
        <f t="shared" si="1"/>
        <v>2</v>
      </c>
      <c r="AE75" s="38">
        <v>0.03</v>
      </c>
    </row>
    <row r="76" spans="2:31" ht="30">
      <c r="B76" s="2" t="s">
        <v>38</v>
      </c>
      <c r="C76" s="3"/>
      <c r="D76" s="10"/>
      <c r="E76" s="20"/>
      <c r="F76" s="3"/>
      <c r="G76" s="3"/>
      <c r="H76" s="20"/>
      <c r="I76" s="3"/>
      <c r="J76" s="3" t="s">
        <v>434</v>
      </c>
      <c r="K76" s="20">
        <v>1</v>
      </c>
      <c r="L76" s="3"/>
      <c r="M76" s="9"/>
      <c r="N76" s="20"/>
      <c r="O76" s="20"/>
      <c r="P76" s="20"/>
      <c r="Q76" s="20"/>
      <c r="R76" s="20"/>
      <c r="S76" s="20"/>
      <c r="T76" s="20"/>
      <c r="U76" s="20"/>
      <c r="V76" s="20" t="s">
        <v>435</v>
      </c>
      <c r="W76" s="20">
        <v>1</v>
      </c>
      <c r="X76" s="20"/>
      <c r="Y76" s="20"/>
      <c r="Z76" s="20"/>
      <c r="AA76" s="20"/>
      <c r="AB76" s="20" t="s">
        <v>474</v>
      </c>
      <c r="AC76" s="20"/>
      <c r="AD76" s="20">
        <v>3</v>
      </c>
      <c r="AE76" s="38">
        <v>0.03</v>
      </c>
    </row>
    <row r="77" spans="2:31">
      <c r="B77" s="17" t="s">
        <v>11</v>
      </c>
      <c r="C77" s="43"/>
      <c r="D77" s="44"/>
      <c r="E77" s="45"/>
      <c r="F77" s="43"/>
      <c r="G77" s="43"/>
      <c r="H77" s="45"/>
      <c r="I77" s="43"/>
      <c r="J77" s="43"/>
      <c r="K77" s="45"/>
      <c r="L77" s="43"/>
      <c r="M77" s="46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7"/>
      <c r="Z77" s="47"/>
      <c r="AA77" s="47"/>
      <c r="AB77" s="47"/>
      <c r="AC77" s="47"/>
      <c r="AD77" s="47">
        <f t="shared" si="1"/>
        <v>0</v>
      </c>
      <c r="AE77" s="45"/>
    </row>
    <row r="78" spans="2:31" ht="15" customHeight="1">
      <c r="B78" s="2" t="s">
        <v>39</v>
      </c>
      <c r="C78" s="3"/>
      <c r="D78" s="4" t="s">
        <v>75</v>
      </c>
      <c r="E78" s="20">
        <v>1</v>
      </c>
      <c r="F78" s="3"/>
      <c r="G78" s="3" t="s">
        <v>76</v>
      </c>
      <c r="H78" s="20">
        <v>2</v>
      </c>
      <c r="I78" s="3"/>
      <c r="J78" s="3"/>
      <c r="K78" s="20"/>
      <c r="L78" s="3"/>
      <c r="M78" s="5" t="s">
        <v>77</v>
      </c>
      <c r="N78" s="20">
        <v>1</v>
      </c>
      <c r="O78" s="20"/>
      <c r="P78" s="20" t="s">
        <v>78</v>
      </c>
      <c r="Q78" s="20">
        <v>1</v>
      </c>
      <c r="R78" s="20"/>
      <c r="S78" s="20" t="s">
        <v>79</v>
      </c>
      <c r="T78" s="20">
        <v>1</v>
      </c>
      <c r="U78" s="20"/>
      <c r="V78" s="20" t="s">
        <v>80</v>
      </c>
      <c r="W78" s="20">
        <v>1</v>
      </c>
      <c r="X78" s="20"/>
      <c r="Y78" s="20"/>
      <c r="Z78" s="20"/>
      <c r="AA78" s="20" t="s">
        <v>112</v>
      </c>
      <c r="AB78" s="20"/>
      <c r="AC78" s="20">
        <v>1</v>
      </c>
      <c r="AD78" s="20">
        <f t="shared" si="1"/>
        <v>8</v>
      </c>
      <c r="AE78" s="38">
        <v>0.08</v>
      </c>
    </row>
    <row r="79" spans="2:31" ht="15" customHeight="1">
      <c r="B79" s="2" t="s">
        <v>45</v>
      </c>
      <c r="C79" s="3"/>
      <c r="D79" s="4"/>
      <c r="E79" s="20"/>
      <c r="F79" s="3"/>
      <c r="G79" s="3"/>
      <c r="H79" s="20"/>
      <c r="I79" s="3"/>
      <c r="J79" s="3"/>
      <c r="K79" s="20"/>
      <c r="L79" s="3"/>
      <c r="M79" s="5" t="s">
        <v>113</v>
      </c>
      <c r="N79" s="20">
        <v>1</v>
      </c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 t="s">
        <v>114</v>
      </c>
      <c r="Z79" s="20">
        <v>1</v>
      </c>
      <c r="AA79" s="20" t="s">
        <v>115</v>
      </c>
      <c r="AB79" s="20"/>
      <c r="AC79" s="20">
        <v>1</v>
      </c>
      <c r="AD79" s="20">
        <f t="shared" si="1"/>
        <v>3</v>
      </c>
      <c r="AE79" s="38">
        <v>0.03</v>
      </c>
    </row>
    <row r="80" spans="2:31" ht="15" customHeight="1">
      <c r="B80" s="2" t="s">
        <v>41</v>
      </c>
      <c r="C80" s="3"/>
      <c r="D80" s="4"/>
      <c r="E80" s="20"/>
      <c r="F80" s="3"/>
      <c r="G80" s="3" t="s">
        <v>374</v>
      </c>
      <c r="H80" s="20">
        <v>1</v>
      </c>
      <c r="I80" s="3"/>
      <c r="J80" s="3" t="s">
        <v>375</v>
      </c>
      <c r="K80" s="20">
        <v>1</v>
      </c>
      <c r="L80" s="3"/>
      <c r="M80" s="5" t="s">
        <v>376</v>
      </c>
      <c r="N80" s="20">
        <v>1</v>
      </c>
      <c r="O80" s="20"/>
      <c r="P80" s="20"/>
      <c r="Q80" s="20"/>
      <c r="R80" s="20"/>
      <c r="S80" s="20" t="s">
        <v>377</v>
      </c>
      <c r="T80" s="20">
        <v>1</v>
      </c>
      <c r="U80" s="20"/>
      <c r="V80" s="20" t="s">
        <v>378</v>
      </c>
      <c r="W80" s="20">
        <v>1</v>
      </c>
      <c r="X80" s="20"/>
      <c r="Y80" s="20" t="s">
        <v>379</v>
      </c>
      <c r="Z80" s="20">
        <v>1</v>
      </c>
      <c r="AA80" s="20" t="s">
        <v>380</v>
      </c>
      <c r="AB80" s="20"/>
      <c r="AC80" s="20">
        <v>1</v>
      </c>
      <c r="AD80" s="20">
        <f t="shared" si="1"/>
        <v>7</v>
      </c>
      <c r="AE80" s="38">
        <v>7.0000000000000007E-2</v>
      </c>
    </row>
    <row r="81" spans="2:31" ht="15" customHeight="1">
      <c r="B81" s="2" t="s">
        <v>42</v>
      </c>
      <c r="C81" s="3"/>
      <c r="D81" s="4" t="s">
        <v>198</v>
      </c>
      <c r="E81" s="20">
        <v>1</v>
      </c>
      <c r="F81" s="3"/>
      <c r="G81" s="3" t="s">
        <v>203</v>
      </c>
      <c r="H81" s="20">
        <v>2</v>
      </c>
      <c r="I81" s="3"/>
      <c r="J81" s="3" t="s">
        <v>199</v>
      </c>
      <c r="K81" s="20">
        <v>1</v>
      </c>
      <c r="L81" s="3"/>
      <c r="M81" s="5" t="s">
        <v>310</v>
      </c>
      <c r="N81" s="20">
        <v>2</v>
      </c>
      <c r="O81" s="20"/>
      <c r="P81" s="20" t="s">
        <v>200</v>
      </c>
      <c r="Q81" s="20">
        <v>1</v>
      </c>
      <c r="R81" s="20"/>
      <c r="S81" s="20" t="s">
        <v>204</v>
      </c>
      <c r="T81" s="20">
        <v>2</v>
      </c>
      <c r="U81" s="20"/>
      <c r="V81" s="20" t="s">
        <v>202</v>
      </c>
      <c r="W81" s="20">
        <v>1</v>
      </c>
      <c r="X81" s="20" t="s">
        <v>535</v>
      </c>
      <c r="Y81" s="20" t="s">
        <v>201</v>
      </c>
      <c r="Z81" s="20">
        <v>2</v>
      </c>
      <c r="AA81" s="20" t="s">
        <v>295</v>
      </c>
      <c r="AB81" s="20"/>
      <c r="AC81" s="20">
        <v>1</v>
      </c>
      <c r="AD81" s="20">
        <f t="shared" si="1"/>
        <v>13</v>
      </c>
      <c r="AE81" s="38">
        <v>0.08</v>
      </c>
    </row>
    <row r="82" spans="2:31" ht="15" customHeight="1">
      <c r="B82" s="2" t="s">
        <v>49</v>
      </c>
      <c r="C82" s="3"/>
      <c r="D82" s="41" t="s">
        <v>457</v>
      </c>
      <c r="E82" s="20">
        <v>1</v>
      </c>
      <c r="F82" s="3"/>
      <c r="G82" s="3"/>
      <c r="H82" s="20"/>
      <c r="I82" s="3"/>
      <c r="J82" s="3"/>
      <c r="K82" s="20"/>
      <c r="L82" s="3"/>
      <c r="M82" s="5"/>
      <c r="N82" s="20"/>
      <c r="O82" s="3"/>
      <c r="P82" s="3"/>
      <c r="Q82" s="20"/>
      <c r="R82" s="3"/>
      <c r="S82" s="3"/>
      <c r="T82" s="20"/>
      <c r="U82" s="3"/>
      <c r="V82" s="3"/>
      <c r="W82" s="20"/>
      <c r="X82" s="3"/>
      <c r="Y82" s="7" t="s">
        <v>261</v>
      </c>
      <c r="Z82" s="20">
        <v>1</v>
      </c>
      <c r="AA82" s="3"/>
      <c r="AB82" s="3"/>
      <c r="AC82" s="20"/>
      <c r="AD82" s="3">
        <f t="shared" si="1"/>
        <v>2</v>
      </c>
      <c r="AE82" s="40">
        <v>6</v>
      </c>
    </row>
    <row r="83" spans="2:31" ht="15" customHeight="1">
      <c r="B83" s="2" t="s">
        <v>52</v>
      </c>
      <c r="C83" s="3"/>
      <c r="D83" s="4"/>
      <c r="E83" s="20"/>
      <c r="F83" s="3"/>
      <c r="G83" s="3"/>
      <c r="H83" s="20"/>
      <c r="I83" s="3"/>
      <c r="J83" s="3"/>
      <c r="K83" s="20"/>
      <c r="L83" s="3"/>
      <c r="M83" s="5" t="s">
        <v>416</v>
      </c>
      <c r="N83" s="20">
        <v>1</v>
      </c>
      <c r="O83" s="20"/>
      <c r="P83" s="20"/>
      <c r="Q83" s="20"/>
      <c r="R83" s="20"/>
      <c r="S83" s="20"/>
      <c r="T83" s="20"/>
      <c r="U83" s="20"/>
      <c r="V83" s="20"/>
      <c r="W83" s="20"/>
      <c r="X83" s="20" t="s">
        <v>417</v>
      </c>
      <c r="Y83" s="20"/>
      <c r="Z83" s="20">
        <v>1</v>
      </c>
      <c r="AA83" s="20"/>
      <c r="AB83" s="20"/>
      <c r="AC83" s="20"/>
      <c r="AD83" s="20">
        <f t="shared" si="1"/>
        <v>2</v>
      </c>
      <c r="AE83" s="38">
        <v>0.03</v>
      </c>
    </row>
    <row r="84" spans="2:31" ht="15" customHeight="1">
      <c r="B84" s="2" t="s">
        <v>48</v>
      </c>
      <c r="C84" s="3"/>
      <c r="D84" s="4"/>
      <c r="E84" s="20"/>
      <c r="F84" s="3"/>
      <c r="G84" s="3"/>
      <c r="H84" s="20"/>
      <c r="I84" s="3"/>
      <c r="J84" s="3"/>
      <c r="K84" s="20"/>
      <c r="L84" s="3"/>
      <c r="M84" s="5" t="s">
        <v>418</v>
      </c>
      <c r="N84" s="20">
        <v>1</v>
      </c>
      <c r="O84" s="20"/>
      <c r="P84" s="20"/>
      <c r="Q84" s="20"/>
      <c r="R84" s="20"/>
      <c r="S84" s="20"/>
      <c r="T84" s="20"/>
      <c r="U84" s="20"/>
      <c r="V84" s="20"/>
      <c r="W84" s="20"/>
      <c r="X84" s="20" t="s">
        <v>419</v>
      </c>
      <c r="Y84" s="20"/>
      <c r="Z84" s="20">
        <v>1</v>
      </c>
      <c r="AA84" s="20"/>
      <c r="AB84" s="20"/>
      <c r="AC84" s="20"/>
      <c r="AD84" s="20">
        <f t="shared" si="1"/>
        <v>2</v>
      </c>
      <c r="AE84" s="38">
        <v>0.06</v>
      </c>
    </row>
    <row r="85" spans="2:31" ht="15" customHeight="1">
      <c r="B85" s="2" t="s">
        <v>47</v>
      </c>
      <c r="C85" s="3"/>
      <c r="D85" s="4"/>
      <c r="E85" s="20"/>
      <c r="F85" s="3"/>
      <c r="G85" s="3"/>
      <c r="H85" s="20"/>
      <c r="I85" s="3"/>
      <c r="J85" s="3"/>
      <c r="K85" s="20"/>
      <c r="L85" s="3"/>
      <c r="M85" s="5" t="s">
        <v>404</v>
      </c>
      <c r="N85" s="20">
        <v>1</v>
      </c>
      <c r="O85" s="20"/>
      <c r="P85" s="20"/>
      <c r="Q85" s="20"/>
      <c r="R85" s="20"/>
      <c r="S85" s="20"/>
      <c r="T85" s="20"/>
      <c r="U85" s="20"/>
      <c r="V85" s="20"/>
      <c r="W85" s="20"/>
      <c r="X85" s="20" t="s">
        <v>405</v>
      </c>
      <c r="Y85" s="20"/>
      <c r="Z85" s="20">
        <v>1</v>
      </c>
      <c r="AA85" s="20"/>
      <c r="AB85" s="20"/>
      <c r="AC85" s="20"/>
      <c r="AD85" s="20">
        <f t="shared" si="1"/>
        <v>2</v>
      </c>
      <c r="AE85" s="38">
        <v>0.03</v>
      </c>
    </row>
    <row r="86" spans="2:31" ht="15" customHeight="1">
      <c r="B86" s="2" t="s">
        <v>50</v>
      </c>
      <c r="C86" s="3"/>
      <c r="D86" s="4"/>
      <c r="E86" s="20"/>
      <c r="F86" s="3"/>
      <c r="G86" s="3"/>
      <c r="H86" s="20"/>
      <c r="I86" s="3"/>
      <c r="J86" s="3"/>
      <c r="K86" s="20"/>
      <c r="L86" s="3"/>
      <c r="M86" s="5" t="s">
        <v>311</v>
      </c>
      <c r="N86" s="20">
        <v>1</v>
      </c>
      <c r="O86" s="20"/>
      <c r="P86" s="20"/>
      <c r="Q86" s="20"/>
      <c r="R86" s="20"/>
      <c r="S86" s="20"/>
      <c r="T86" s="20"/>
      <c r="U86" s="20"/>
      <c r="V86" s="20"/>
      <c r="W86" s="20"/>
      <c r="X86" s="20" t="s">
        <v>313</v>
      </c>
      <c r="Y86" s="20" t="s">
        <v>312</v>
      </c>
      <c r="Z86" s="20">
        <v>2</v>
      </c>
      <c r="AA86" s="20"/>
      <c r="AB86" s="20"/>
      <c r="AC86" s="20"/>
      <c r="AD86" s="20">
        <f t="shared" si="1"/>
        <v>3</v>
      </c>
      <c r="AE86" s="38">
        <v>0.04</v>
      </c>
    </row>
    <row r="87" spans="2:31" ht="15" customHeight="1">
      <c r="B87" s="2" t="s">
        <v>51</v>
      </c>
      <c r="C87" s="3"/>
      <c r="D87" s="4"/>
      <c r="E87" s="20"/>
      <c r="F87" s="3"/>
      <c r="G87" s="3" t="s">
        <v>478</v>
      </c>
      <c r="H87" s="20">
        <v>1</v>
      </c>
      <c r="I87" s="3"/>
      <c r="J87" s="3" t="s">
        <v>479</v>
      </c>
      <c r="K87" s="20">
        <v>1</v>
      </c>
      <c r="L87" s="3"/>
      <c r="M87" s="5"/>
      <c r="N87" s="20"/>
      <c r="O87" s="20"/>
      <c r="P87" s="20" t="s">
        <v>480</v>
      </c>
      <c r="Q87" s="20">
        <v>1</v>
      </c>
      <c r="R87" s="20"/>
      <c r="S87" s="20"/>
      <c r="T87" s="20"/>
      <c r="U87" s="20"/>
      <c r="V87" s="20"/>
      <c r="W87" s="20"/>
      <c r="X87" s="20" t="s">
        <v>481</v>
      </c>
      <c r="Y87" s="20"/>
      <c r="Z87" s="20">
        <v>1</v>
      </c>
      <c r="AA87" s="20"/>
      <c r="AB87" s="20"/>
      <c r="AC87" s="20"/>
      <c r="AD87" s="20"/>
      <c r="AE87" s="38">
        <v>0.06</v>
      </c>
    </row>
    <row r="88" spans="2:31" ht="15" customHeight="1">
      <c r="B88" s="2" t="s">
        <v>36</v>
      </c>
      <c r="C88" s="3"/>
      <c r="D88" s="4"/>
      <c r="E88" s="20"/>
      <c r="F88" s="3"/>
      <c r="G88" s="3" t="s">
        <v>475</v>
      </c>
      <c r="H88" s="20">
        <v>1</v>
      </c>
      <c r="I88" s="3"/>
      <c r="J88" s="3"/>
      <c r="K88" s="20"/>
      <c r="L88" s="3"/>
      <c r="M88" s="5" t="s">
        <v>476</v>
      </c>
      <c r="N88" s="20">
        <v>1</v>
      </c>
      <c r="O88" s="20"/>
      <c r="P88" s="20"/>
      <c r="Q88" s="20"/>
      <c r="R88" s="20"/>
      <c r="S88" s="20"/>
      <c r="T88" s="20"/>
      <c r="U88" s="20"/>
      <c r="V88" s="20"/>
      <c r="W88" s="20"/>
      <c r="X88" s="20" t="s">
        <v>477</v>
      </c>
      <c r="Y88" s="20"/>
      <c r="Z88" s="20">
        <v>1</v>
      </c>
      <c r="AA88" s="20"/>
      <c r="AB88" s="20"/>
      <c r="AC88" s="20"/>
      <c r="AD88" s="20">
        <f t="shared" si="1"/>
        <v>3</v>
      </c>
      <c r="AE88" s="38">
        <v>0.05</v>
      </c>
    </row>
    <row r="89" spans="2:31" ht="15" customHeight="1">
      <c r="B89" s="2" t="s">
        <v>37</v>
      </c>
      <c r="C89" s="3"/>
      <c r="D89" s="4"/>
      <c r="E89" s="20"/>
      <c r="F89" s="3"/>
      <c r="G89" s="3" t="s">
        <v>520</v>
      </c>
      <c r="H89" s="20">
        <v>1</v>
      </c>
      <c r="I89" s="3"/>
      <c r="J89" s="3"/>
      <c r="K89" s="20"/>
      <c r="L89" s="3"/>
      <c r="M89" s="5"/>
      <c r="N89" s="20"/>
      <c r="O89" s="20"/>
      <c r="P89" s="20"/>
      <c r="Q89" s="20"/>
      <c r="R89" s="20"/>
      <c r="S89" s="20" t="s">
        <v>521</v>
      </c>
      <c r="T89" s="20">
        <v>1</v>
      </c>
      <c r="U89" s="20"/>
      <c r="V89" s="20"/>
      <c r="W89" s="20"/>
      <c r="X89" s="20"/>
      <c r="Y89" s="20"/>
      <c r="Z89" s="20"/>
      <c r="AA89" s="20"/>
      <c r="AB89" s="20"/>
      <c r="AC89" s="20"/>
      <c r="AD89" s="20">
        <f t="shared" si="1"/>
        <v>2</v>
      </c>
      <c r="AE89" s="38">
        <v>0.06</v>
      </c>
    </row>
    <row r="90" spans="2:31" ht="15" customHeight="1">
      <c r="B90" s="2" t="s">
        <v>44</v>
      </c>
      <c r="C90" s="3"/>
      <c r="D90" s="10"/>
      <c r="E90" s="20"/>
      <c r="F90" s="3"/>
      <c r="G90" s="3"/>
      <c r="H90" s="20"/>
      <c r="I90" s="3"/>
      <c r="J90" s="3"/>
      <c r="K90" s="20"/>
      <c r="L90" s="3"/>
      <c r="M90" s="9"/>
      <c r="N90" s="20"/>
      <c r="O90" s="20"/>
      <c r="P90" s="20"/>
      <c r="Q90" s="20"/>
      <c r="R90" s="20"/>
      <c r="S90" s="20"/>
      <c r="T90" s="20"/>
      <c r="U90" s="20"/>
      <c r="V90" s="20" t="s">
        <v>499</v>
      </c>
      <c r="W90" s="20">
        <v>1</v>
      </c>
      <c r="X90" s="20"/>
      <c r="Y90" s="20"/>
      <c r="Z90" s="20"/>
      <c r="AA90" s="20"/>
      <c r="AB90" s="20"/>
      <c r="AC90" s="20"/>
      <c r="AD90" s="20">
        <f t="shared" si="1"/>
        <v>1</v>
      </c>
      <c r="AE90" s="38">
        <v>0.03</v>
      </c>
    </row>
    <row r="91" spans="2:31" ht="15" customHeight="1">
      <c r="B91" s="2" t="s">
        <v>38</v>
      </c>
      <c r="C91" s="3"/>
      <c r="D91" s="10"/>
      <c r="E91" s="20"/>
      <c r="F91" s="3"/>
      <c r="G91" s="3" t="s">
        <v>441</v>
      </c>
      <c r="H91" s="20">
        <v>1</v>
      </c>
      <c r="I91" s="3"/>
      <c r="J91" s="3"/>
      <c r="K91" s="20"/>
      <c r="L91" s="3"/>
      <c r="M91" s="9"/>
      <c r="N91" s="20"/>
      <c r="O91" s="20"/>
      <c r="P91" s="20" t="s">
        <v>440</v>
      </c>
      <c r="Q91" s="20">
        <v>1</v>
      </c>
      <c r="R91" s="20"/>
      <c r="S91" s="20"/>
      <c r="T91" s="20"/>
      <c r="U91" s="20"/>
      <c r="V91" s="20" t="s">
        <v>529</v>
      </c>
      <c r="W91" s="20">
        <v>1</v>
      </c>
      <c r="X91" s="20"/>
      <c r="Y91" s="20"/>
      <c r="Z91" s="20"/>
      <c r="AA91" s="20"/>
      <c r="AB91" s="20"/>
      <c r="AC91" s="20"/>
      <c r="AD91" s="20">
        <v>3</v>
      </c>
      <c r="AE91" s="38">
        <v>0.03</v>
      </c>
    </row>
    <row r="92" spans="2:31" ht="15" customHeight="1">
      <c r="B92" s="2" t="s">
        <v>53</v>
      </c>
      <c r="C92" s="3"/>
      <c r="D92" s="10" t="s">
        <v>439</v>
      </c>
      <c r="E92" s="20">
        <v>1</v>
      </c>
      <c r="F92" s="3"/>
      <c r="G92" s="3"/>
      <c r="H92" s="20"/>
      <c r="I92" s="3"/>
      <c r="J92" s="3"/>
      <c r="K92" s="20"/>
      <c r="L92" s="3"/>
      <c r="M92" s="9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 t="s">
        <v>464</v>
      </c>
      <c r="AC92" s="20"/>
      <c r="AD92" s="20">
        <v>2</v>
      </c>
      <c r="AE92" s="38">
        <v>0.06</v>
      </c>
    </row>
    <row r="93" spans="2:31" ht="15" customHeight="1">
      <c r="B93" s="2" t="s">
        <v>455</v>
      </c>
      <c r="C93" s="3"/>
      <c r="D93" s="10" t="s">
        <v>458</v>
      </c>
      <c r="E93" s="20">
        <v>1</v>
      </c>
      <c r="F93" s="3"/>
      <c r="G93" s="3"/>
      <c r="H93" s="20"/>
      <c r="I93" s="3"/>
      <c r="J93" s="3"/>
      <c r="K93" s="20"/>
      <c r="L93" s="3"/>
      <c r="M93" s="9"/>
      <c r="N93" s="20"/>
      <c r="O93" s="20"/>
      <c r="P93" s="20"/>
      <c r="Q93" s="20"/>
      <c r="R93" s="20"/>
      <c r="S93" s="20" t="s">
        <v>456</v>
      </c>
      <c r="T93" s="20">
        <v>1</v>
      </c>
      <c r="U93" s="20"/>
      <c r="V93" s="20"/>
      <c r="W93" s="20"/>
      <c r="X93" s="20"/>
      <c r="Y93" s="20"/>
      <c r="Z93" s="20"/>
      <c r="AA93" s="20"/>
      <c r="AB93" s="20"/>
      <c r="AC93" s="20"/>
      <c r="AD93" s="20">
        <v>2</v>
      </c>
      <c r="AE93" s="38">
        <v>0.06</v>
      </c>
    </row>
    <row r="94" spans="2:31" ht="15" customHeight="1">
      <c r="B94" s="17" t="s">
        <v>12</v>
      </c>
      <c r="C94" s="14"/>
      <c r="D94" s="15"/>
      <c r="E94" s="21"/>
      <c r="F94" s="14"/>
      <c r="G94" s="14"/>
      <c r="H94" s="21"/>
      <c r="I94" s="14"/>
      <c r="J94" s="14"/>
      <c r="K94" s="21"/>
      <c r="L94" s="14"/>
      <c r="M94" s="16"/>
      <c r="N94" s="21"/>
      <c r="O94" s="21"/>
      <c r="P94" s="21"/>
      <c r="Q94" s="21"/>
      <c r="R94" s="21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>
        <v>2</v>
      </c>
      <c r="AE94" s="50">
        <v>0.03</v>
      </c>
    </row>
    <row r="95" spans="2:31">
      <c r="B95" s="2" t="s">
        <v>39</v>
      </c>
      <c r="C95" s="3"/>
      <c r="D95" s="4" t="s">
        <v>98</v>
      </c>
      <c r="E95" s="20">
        <v>1</v>
      </c>
      <c r="F95" s="3"/>
      <c r="G95" s="3" t="s">
        <v>99</v>
      </c>
      <c r="H95" s="20">
        <v>1</v>
      </c>
      <c r="I95" s="3"/>
      <c r="J95" s="3" t="s">
        <v>100</v>
      </c>
      <c r="K95" s="20">
        <v>1</v>
      </c>
      <c r="L95" s="3"/>
      <c r="M95" s="5" t="s">
        <v>101</v>
      </c>
      <c r="N95" s="20">
        <v>1</v>
      </c>
      <c r="O95" s="20"/>
      <c r="P95" s="20"/>
      <c r="Q95" s="20"/>
      <c r="R95" s="20"/>
      <c r="S95" s="20" t="s">
        <v>102</v>
      </c>
      <c r="T95" s="20">
        <v>1</v>
      </c>
      <c r="U95" s="20"/>
      <c r="V95" s="20" t="s">
        <v>103</v>
      </c>
      <c r="W95" s="20">
        <v>1</v>
      </c>
      <c r="X95" s="20"/>
      <c r="Y95" s="20" t="s">
        <v>104</v>
      </c>
      <c r="Z95" s="20">
        <v>1</v>
      </c>
      <c r="AA95" s="20"/>
      <c r="AB95" s="20" t="s">
        <v>105</v>
      </c>
      <c r="AC95" s="20">
        <v>1</v>
      </c>
      <c r="AD95" s="20">
        <f t="shared" si="1"/>
        <v>8</v>
      </c>
      <c r="AE95" s="38">
        <v>0.08</v>
      </c>
    </row>
    <row r="96" spans="2:31">
      <c r="B96" s="2" t="s">
        <v>45</v>
      </c>
      <c r="C96" s="3"/>
      <c r="D96" s="4" t="s">
        <v>106</v>
      </c>
      <c r="E96" s="20">
        <v>1</v>
      </c>
      <c r="F96" s="3"/>
      <c r="G96" s="3" t="s">
        <v>107</v>
      </c>
      <c r="H96" s="20">
        <v>1</v>
      </c>
      <c r="I96" s="3"/>
      <c r="J96" s="3"/>
      <c r="K96" s="20"/>
      <c r="L96" s="3"/>
      <c r="M96" s="5" t="s">
        <v>108</v>
      </c>
      <c r="N96" s="20">
        <v>1</v>
      </c>
      <c r="O96" s="20"/>
      <c r="P96" s="20"/>
      <c r="Q96" s="20"/>
      <c r="R96" s="20"/>
      <c r="S96" s="20"/>
      <c r="T96" s="20"/>
      <c r="U96" s="20"/>
      <c r="V96" s="20" t="s">
        <v>109</v>
      </c>
      <c r="W96" s="20">
        <v>1</v>
      </c>
      <c r="X96" s="20"/>
      <c r="Y96" s="20" t="s">
        <v>111</v>
      </c>
      <c r="Z96" s="20">
        <v>1</v>
      </c>
      <c r="AA96" s="20"/>
      <c r="AB96" s="20" t="s">
        <v>110</v>
      </c>
      <c r="AC96" s="20">
        <v>1</v>
      </c>
      <c r="AD96" s="20">
        <f t="shared" si="1"/>
        <v>6</v>
      </c>
      <c r="AE96" s="38">
        <v>0.06</v>
      </c>
    </row>
    <row r="97" spans="2:31" ht="30">
      <c r="B97" s="2" t="s">
        <v>41</v>
      </c>
      <c r="C97" s="3"/>
      <c r="D97" s="4"/>
      <c r="E97" s="20"/>
      <c r="F97" s="3"/>
      <c r="G97" s="3" t="s">
        <v>180</v>
      </c>
      <c r="H97" s="20">
        <v>1</v>
      </c>
      <c r="I97" s="3"/>
      <c r="J97" s="3" t="s">
        <v>179</v>
      </c>
      <c r="K97" s="20">
        <v>1</v>
      </c>
      <c r="L97" s="3"/>
      <c r="M97" s="5" t="s">
        <v>178</v>
      </c>
      <c r="N97" s="20">
        <v>1</v>
      </c>
      <c r="O97" s="20"/>
      <c r="P97" s="20" t="s">
        <v>181</v>
      </c>
      <c r="Q97" s="20">
        <v>1</v>
      </c>
      <c r="R97" s="20"/>
      <c r="S97" s="20" t="s">
        <v>182</v>
      </c>
      <c r="T97" s="20">
        <v>1</v>
      </c>
      <c r="U97" s="20"/>
      <c r="V97" s="20" t="s">
        <v>183</v>
      </c>
      <c r="W97" s="20">
        <v>1</v>
      </c>
      <c r="X97" s="20"/>
      <c r="Y97" s="20" t="s">
        <v>184</v>
      </c>
      <c r="Z97" s="20">
        <v>1</v>
      </c>
      <c r="AA97" s="20"/>
      <c r="AB97" s="20"/>
      <c r="AC97" s="20"/>
      <c r="AD97" s="20">
        <f t="shared" si="1"/>
        <v>7</v>
      </c>
      <c r="AE97" s="38">
        <v>7.0000000000000007E-2</v>
      </c>
    </row>
    <row r="98" spans="2:31">
      <c r="B98" s="2" t="s">
        <v>42</v>
      </c>
      <c r="C98" s="3"/>
      <c r="D98" s="4" t="s">
        <v>205</v>
      </c>
      <c r="E98" s="20">
        <v>1</v>
      </c>
      <c r="F98" s="3"/>
      <c r="G98" s="3" t="s">
        <v>206</v>
      </c>
      <c r="H98" s="20">
        <v>1</v>
      </c>
      <c r="I98" s="3"/>
      <c r="J98" s="3"/>
      <c r="K98" s="20"/>
      <c r="L98" s="3"/>
      <c r="M98" s="5" t="s">
        <v>528</v>
      </c>
      <c r="N98" s="20">
        <v>1</v>
      </c>
      <c r="O98" s="20"/>
      <c r="P98" s="20" t="s">
        <v>207</v>
      </c>
      <c r="Q98" s="20">
        <v>1</v>
      </c>
      <c r="R98" s="20"/>
      <c r="S98" s="20" t="s">
        <v>208</v>
      </c>
      <c r="T98" s="20">
        <v>1</v>
      </c>
      <c r="U98" s="20"/>
      <c r="V98" s="20" t="s">
        <v>209</v>
      </c>
      <c r="W98" s="20">
        <v>1</v>
      </c>
      <c r="X98" s="20"/>
      <c r="Y98" s="20" t="s">
        <v>210</v>
      </c>
      <c r="Z98" s="20">
        <v>1</v>
      </c>
      <c r="AA98" s="20"/>
      <c r="AB98" s="20" t="s">
        <v>211</v>
      </c>
      <c r="AC98" s="52">
        <v>1</v>
      </c>
      <c r="AD98" s="20">
        <f t="shared" si="1"/>
        <v>8</v>
      </c>
      <c r="AE98" s="38">
        <v>0.04</v>
      </c>
    </row>
    <row r="99" spans="2:31" ht="30">
      <c r="B99" s="2" t="s">
        <v>49</v>
      </c>
      <c r="C99" s="3"/>
      <c r="D99" s="41" t="s">
        <v>262</v>
      </c>
      <c r="E99" s="20">
        <v>1</v>
      </c>
      <c r="F99" s="3"/>
      <c r="G99" s="3"/>
      <c r="H99" s="20"/>
      <c r="I99" s="3"/>
      <c r="J99" s="3"/>
      <c r="K99" s="20"/>
      <c r="L99" s="3"/>
      <c r="M99" s="5"/>
      <c r="N99" s="20"/>
      <c r="O99" s="3"/>
      <c r="P99" s="3"/>
      <c r="Q99" s="20"/>
      <c r="R99" s="3"/>
      <c r="S99" s="3"/>
      <c r="T99" s="20"/>
      <c r="U99" s="3"/>
      <c r="V99" s="3"/>
      <c r="W99" s="20"/>
      <c r="X99" s="3"/>
      <c r="Y99" s="7" t="s">
        <v>538</v>
      </c>
      <c r="Z99" s="20">
        <v>1</v>
      </c>
      <c r="AA99" s="3"/>
      <c r="AB99" s="3"/>
      <c r="AC99" s="20"/>
      <c r="AD99" s="3">
        <f t="shared" si="1"/>
        <v>2</v>
      </c>
      <c r="AE99" s="40">
        <v>5.8</v>
      </c>
    </row>
    <row r="100" spans="2:31" ht="45">
      <c r="B100" s="2" t="s">
        <v>52</v>
      </c>
      <c r="C100" s="3"/>
      <c r="D100" s="4"/>
      <c r="E100" s="20"/>
      <c r="F100" s="3"/>
      <c r="G100" s="3"/>
      <c r="H100" s="20"/>
      <c r="I100" s="3"/>
      <c r="J100" s="3"/>
      <c r="K100" s="20"/>
      <c r="L100" s="3"/>
      <c r="M100" s="5" t="s">
        <v>420</v>
      </c>
      <c r="N100" s="20">
        <v>1</v>
      </c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 t="s">
        <v>423</v>
      </c>
      <c r="Z100" s="20">
        <v>1</v>
      </c>
      <c r="AA100" s="20"/>
      <c r="AB100" s="20"/>
      <c r="AC100" s="20"/>
      <c r="AD100" s="20">
        <f t="shared" si="1"/>
        <v>2</v>
      </c>
      <c r="AE100" s="38">
        <v>0.03</v>
      </c>
    </row>
    <row r="101" spans="2:31" ht="30">
      <c r="B101" s="2" t="s">
        <v>48</v>
      </c>
      <c r="C101" s="3"/>
      <c r="D101" s="4"/>
      <c r="E101" s="20"/>
      <c r="F101" s="3"/>
      <c r="G101" s="3"/>
      <c r="H101" s="20"/>
      <c r="I101" s="3"/>
      <c r="J101" s="3"/>
      <c r="K101" s="20"/>
      <c r="L101" s="3"/>
      <c r="M101" s="5" t="s">
        <v>422</v>
      </c>
      <c r="N101" s="20">
        <v>1</v>
      </c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 t="s">
        <v>421</v>
      </c>
      <c r="AC101" s="20">
        <v>1</v>
      </c>
      <c r="AD101" s="20">
        <f t="shared" si="1"/>
        <v>2</v>
      </c>
      <c r="AE101" s="38">
        <v>0.06</v>
      </c>
    </row>
    <row r="102" spans="2:31">
      <c r="B102" s="2" t="s">
        <v>47</v>
      </c>
      <c r="C102" s="3"/>
      <c r="D102" s="4"/>
      <c r="E102" s="20"/>
      <c r="F102" s="3"/>
      <c r="G102" s="3"/>
      <c r="H102" s="20"/>
      <c r="I102" s="3"/>
      <c r="J102" s="3"/>
      <c r="K102" s="20"/>
      <c r="L102" s="3"/>
      <c r="M102" s="5" t="s">
        <v>406</v>
      </c>
      <c r="N102" s="20">
        <v>1</v>
      </c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 t="s">
        <v>407</v>
      </c>
      <c r="Z102" s="20">
        <v>1</v>
      </c>
      <c r="AA102" s="20"/>
      <c r="AB102" s="20"/>
      <c r="AC102" s="20"/>
      <c r="AD102" s="20">
        <f t="shared" si="1"/>
        <v>2</v>
      </c>
      <c r="AE102" s="38">
        <v>0.03</v>
      </c>
    </row>
    <row r="103" spans="2:31">
      <c r="B103" s="2" t="s">
        <v>50</v>
      </c>
      <c r="C103" s="3"/>
      <c r="D103" s="4"/>
      <c r="E103" s="20"/>
      <c r="F103" s="3"/>
      <c r="G103" s="3"/>
      <c r="H103" s="20"/>
      <c r="I103" s="3"/>
      <c r="J103" s="3" t="s">
        <v>314</v>
      </c>
      <c r="K103" s="20">
        <v>1</v>
      </c>
      <c r="L103" s="3"/>
      <c r="M103" s="5"/>
      <c r="N103" s="20"/>
      <c r="O103" s="20"/>
      <c r="P103" s="3" t="s">
        <v>315</v>
      </c>
      <c r="Q103" s="20">
        <v>1</v>
      </c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3" t="s">
        <v>449</v>
      </c>
      <c r="AC103" s="20">
        <v>1</v>
      </c>
      <c r="AD103" s="20">
        <f t="shared" si="1"/>
        <v>3</v>
      </c>
      <c r="AE103" s="38">
        <v>0.03</v>
      </c>
    </row>
    <row r="104" spans="2:31">
      <c r="B104" s="2" t="s">
        <v>51</v>
      </c>
      <c r="C104" s="3"/>
      <c r="D104" s="4"/>
      <c r="E104" s="20"/>
      <c r="F104" s="3"/>
      <c r="G104" s="3" t="s">
        <v>482</v>
      </c>
      <c r="H104" s="20">
        <v>1</v>
      </c>
      <c r="I104" s="3"/>
      <c r="J104" s="3"/>
      <c r="K104" s="20"/>
      <c r="L104" s="3"/>
      <c r="M104" s="5" t="s">
        <v>483</v>
      </c>
      <c r="N104" s="20">
        <v>1</v>
      </c>
      <c r="O104" s="20"/>
      <c r="P104" s="20"/>
      <c r="Q104" s="20"/>
      <c r="R104" s="20"/>
      <c r="S104" s="20"/>
      <c r="T104" s="20"/>
      <c r="U104" s="20"/>
      <c r="V104" s="20" t="s">
        <v>484</v>
      </c>
      <c r="W104" s="20">
        <v>1</v>
      </c>
      <c r="X104" s="20"/>
      <c r="Y104" s="20"/>
      <c r="Z104" s="20"/>
      <c r="AA104" s="20"/>
      <c r="AB104" s="20" t="s">
        <v>485</v>
      </c>
      <c r="AC104" s="20">
        <v>1</v>
      </c>
      <c r="AD104" s="20">
        <f t="shared" si="1"/>
        <v>4</v>
      </c>
      <c r="AE104" s="38">
        <v>0.06</v>
      </c>
    </row>
    <row r="105" spans="2:31" ht="30">
      <c r="B105" s="2" t="s">
        <v>36</v>
      </c>
      <c r="C105" s="3"/>
      <c r="D105" s="10"/>
      <c r="E105" s="20"/>
      <c r="F105" s="3"/>
      <c r="G105" s="3"/>
      <c r="H105" s="20"/>
      <c r="I105" s="3"/>
      <c r="J105" s="3"/>
      <c r="K105" s="20"/>
      <c r="L105" s="3"/>
      <c r="M105" s="9" t="s">
        <v>486</v>
      </c>
      <c r="N105" s="20">
        <v>1</v>
      </c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 t="s">
        <v>487</v>
      </c>
      <c r="AC105" s="20">
        <v>1</v>
      </c>
      <c r="AD105" s="20">
        <f t="shared" si="1"/>
        <v>2</v>
      </c>
      <c r="AE105" s="38">
        <v>0.03</v>
      </c>
    </row>
    <row r="106" spans="2:31" ht="30">
      <c r="B106" s="2" t="s">
        <v>38</v>
      </c>
      <c r="C106" s="3"/>
      <c r="D106" s="9"/>
      <c r="E106" s="20"/>
      <c r="F106" s="3"/>
      <c r="G106" s="3" t="s">
        <v>442</v>
      </c>
      <c r="H106" s="20">
        <v>1</v>
      </c>
      <c r="I106" s="3"/>
      <c r="J106" s="3"/>
      <c r="K106" s="20"/>
      <c r="L106" s="3"/>
      <c r="M106" s="7"/>
      <c r="N106" s="20"/>
      <c r="O106" s="20"/>
      <c r="P106" s="20"/>
      <c r="Q106" s="20"/>
      <c r="R106" s="20"/>
      <c r="S106" s="20" t="s">
        <v>443</v>
      </c>
      <c r="T106" s="20">
        <v>1</v>
      </c>
      <c r="U106" s="20"/>
      <c r="V106" s="20"/>
      <c r="W106" s="20"/>
      <c r="X106" s="20"/>
      <c r="Y106" s="20"/>
      <c r="Z106" s="20"/>
      <c r="AA106" s="20"/>
      <c r="AB106" s="20" t="s">
        <v>444</v>
      </c>
      <c r="AC106" s="20">
        <v>1</v>
      </c>
      <c r="AD106" s="20">
        <f t="shared" si="1"/>
        <v>3</v>
      </c>
      <c r="AE106" s="38">
        <v>0.03</v>
      </c>
    </row>
    <row r="107" spans="2:31" ht="30">
      <c r="B107" s="2" t="s">
        <v>53</v>
      </c>
      <c r="C107" s="3"/>
      <c r="D107" s="42" t="s">
        <v>465</v>
      </c>
      <c r="E107" s="20">
        <v>1</v>
      </c>
      <c r="F107" s="3"/>
      <c r="G107" s="3"/>
      <c r="H107" s="20"/>
      <c r="I107" s="3"/>
      <c r="J107" s="3"/>
      <c r="K107" s="20"/>
      <c r="L107" s="3"/>
      <c r="M107" s="7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 t="s">
        <v>466</v>
      </c>
      <c r="AC107" s="20">
        <v>1</v>
      </c>
      <c r="AD107" s="20">
        <v>2</v>
      </c>
      <c r="AE107" s="38">
        <v>0.03</v>
      </c>
    </row>
    <row r="108" spans="2:31" ht="30">
      <c r="B108" s="2" t="s">
        <v>455</v>
      </c>
      <c r="C108" s="3"/>
      <c r="D108" s="9" t="s">
        <v>459</v>
      </c>
      <c r="E108" s="20">
        <v>1</v>
      </c>
      <c r="F108" s="3"/>
      <c r="G108" s="3"/>
      <c r="H108" s="20"/>
      <c r="I108" s="3"/>
      <c r="J108" s="3"/>
      <c r="K108" s="20"/>
      <c r="L108" s="3"/>
      <c r="M108" s="7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 t="s">
        <v>460</v>
      </c>
      <c r="AC108" s="20">
        <v>1</v>
      </c>
      <c r="AD108" s="20">
        <v>2</v>
      </c>
      <c r="AE108" s="38">
        <v>0.03</v>
      </c>
    </row>
    <row r="109" spans="2:31">
      <c r="B109" s="17" t="s">
        <v>13</v>
      </c>
      <c r="C109" s="14"/>
      <c r="D109" s="48"/>
      <c r="E109" s="21"/>
      <c r="F109" s="14"/>
      <c r="G109" s="14"/>
      <c r="H109" s="21"/>
      <c r="I109" s="14"/>
      <c r="J109" s="14"/>
      <c r="K109" s="21"/>
      <c r="L109" s="14"/>
      <c r="M109" s="19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</row>
    <row r="110" spans="2:31">
      <c r="B110" s="2" t="s">
        <v>39</v>
      </c>
      <c r="C110" s="3"/>
      <c r="D110" s="9"/>
      <c r="E110" s="20"/>
      <c r="F110" s="3"/>
      <c r="G110" s="3" t="s">
        <v>391</v>
      </c>
      <c r="H110" s="20">
        <v>1</v>
      </c>
      <c r="I110" s="3"/>
      <c r="J110" s="3"/>
      <c r="K110" s="20"/>
      <c r="L110" s="3"/>
      <c r="M110" s="7" t="s">
        <v>392</v>
      </c>
      <c r="N110" s="20">
        <v>1</v>
      </c>
      <c r="O110" s="20"/>
      <c r="P110" s="20"/>
      <c r="Q110" s="20"/>
      <c r="R110" s="20"/>
      <c r="S110" s="20"/>
      <c r="T110" s="20"/>
      <c r="U110" s="20"/>
      <c r="V110" s="20"/>
      <c r="W110" s="20"/>
      <c r="X110" s="20" t="s">
        <v>393</v>
      </c>
      <c r="Y110" s="20"/>
      <c r="Z110" s="20">
        <v>1</v>
      </c>
      <c r="AA110" s="20"/>
      <c r="AB110" s="20"/>
      <c r="AC110" s="20"/>
      <c r="AD110" s="20">
        <f t="shared" si="1"/>
        <v>3</v>
      </c>
      <c r="AE110" s="38">
        <v>0.05</v>
      </c>
    </row>
    <row r="111" spans="2:31">
      <c r="B111" s="2" t="s">
        <v>45</v>
      </c>
      <c r="C111" s="3"/>
      <c r="D111" s="9"/>
      <c r="E111" s="20"/>
      <c r="F111" s="3"/>
      <c r="G111" s="3" t="s">
        <v>395</v>
      </c>
      <c r="H111" s="20">
        <v>1</v>
      </c>
      <c r="I111" s="3"/>
      <c r="J111" s="3"/>
      <c r="K111" s="20"/>
      <c r="L111" s="3"/>
      <c r="M111" s="7" t="s">
        <v>394</v>
      </c>
      <c r="N111" s="20">
        <v>1</v>
      </c>
      <c r="O111" s="20"/>
      <c r="P111" s="20"/>
      <c r="Q111" s="20"/>
      <c r="R111" s="20"/>
      <c r="S111" s="20" t="s">
        <v>396</v>
      </c>
      <c r="T111" s="20">
        <v>1</v>
      </c>
      <c r="U111" s="20"/>
      <c r="V111" s="20"/>
      <c r="W111" s="20"/>
      <c r="X111" s="20"/>
      <c r="Y111" s="20"/>
      <c r="Z111" s="20"/>
      <c r="AA111" s="20" t="s">
        <v>397</v>
      </c>
      <c r="AB111" s="20"/>
      <c r="AC111" s="20">
        <v>1</v>
      </c>
      <c r="AD111" s="20">
        <f t="shared" si="1"/>
        <v>4</v>
      </c>
      <c r="AE111" s="38">
        <v>0.04</v>
      </c>
    </row>
    <row r="112" spans="2:31" ht="30">
      <c r="B112" s="2" t="s">
        <v>41</v>
      </c>
      <c r="C112" s="3"/>
      <c r="D112" s="9"/>
      <c r="E112" s="20"/>
      <c r="F112" s="3"/>
      <c r="G112" s="3" t="s">
        <v>381</v>
      </c>
      <c r="H112" s="20">
        <v>1</v>
      </c>
      <c r="I112" s="3"/>
      <c r="J112" s="3" t="s">
        <v>382</v>
      </c>
      <c r="K112" s="20">
        <v>1</v>
      </c>
      <c r="L112" s="3"/>
      <c r="M112" s="7"/>
      <c r="N112" s="20"/>
      <c r="O112" s="20"/>
      <c r="P112" s="20" t="s">
        <v>383</v>
      </c>
      <c r="Q112" s="20">
        <v>1</v>
      </c>
      <c r="R112" s="20"/>
      <c r="S112" s="20" t="s">
        <v>384</v>
      </c>
      <c r="T112" s="20">
        <v>1</v>
      </c>
      <c r="U112" s="20"/>
      <c r="V112" s="20" t="s">
        <v>386</v>
      </c>
      <c r="W112" s="20">
        <v>1</v>
      </c>
      <c r="X112" s="20" t="s">
        <v>385</v>
      </c>
      <c r="Y112" s="20"/>
      <c r="Z112" s="20">
        <v>1</v>
      </c>
      <c r="AA112" s="20"/>
      <c r="AB112" s="20" t="s">
        <v>387</v>
      </c>
      <c r="AC112" s="20">
        <v>1</v>
      </c>
      <c r="AD112" s="20">
        <f t="shared" si="1"/>
        <v>7</v>
      </c>
      <c r="AE112" s="38">
        <v>7.0000000000000007E-2</v>
      </c>
    </row>
    <row r="113" spans="2:31" ht="30">
      <c r="B113" s="2" t="s">
        <v>42</v>
      </c>
      <c r="C113" s="3"/>
      <c r="D113" s="9" t="s">
        <v>263</v>
      </c>
      <c r="E113" s="20">
        <v>1</v>
      </c>
      <c r="F113" s="3"/>
      <c r="G113" s="7" t="s">
        <v>264</v>
      </c>
      <c r="H113" s="20">
        <v>2</v>
      </c>
      <c r="I113" s="3"/>
      <c r="J113" s="3" t="s">
        <v>265</v>
      </c>
      <c r="K113" s="20">
        <v>1</v>
      </c>
      <c r="L113" s="3"/>
      <c r="M113" s="7" t="s">
        <v>266</v>
      </c>
      <c r="N113" s="20">
        <v>2</v>
      </c>
      <c r="O113" s="3"/>
      <c r="P113" s="3"/>
      <c r="Q113" s="20"/>
      <c r="R113" s="3"/>
      <c r="S113" s="3" t="s">
        <v>267</v>
      </c>
      <c r="T113" s="20">
        <v>1</v>
      </c>
      <c r="U113" s="3"/>
      <c r="V113" s="3" t="s">
        <v>268</v>
      </c>
      <c r="W113" s="20">
        <v>1</v>
      </c>
      <c r="X113" s="3" t="s">
        <v>269</v>
      </c>
      <c r="Y113" s="3" t="s">
        <v>270</v>
      </c>
      <c r="Z113" s="20">
        <v>2</v>
      </c>
      <c r="AA113" s="3"/>
      <c r="AB113" s="3"/>
      <c r="AC113" s="20"/>
      <c r="AD113" s="3">
        <f t="shared" si="1"/>
        <v>10</v>
      </c>
      <c r="AE113" s="40">
        <v>3.7</v>
      </c>
    </row>
    <row r="114" spans="2:31" ht="15.75" customHeight="1">
      <c r="B114" s="2" t="s">
        <v>49</v>
      </c>
      <c r="C114" s="3"/>
      <c r="D114" s="9" t="s">
        <v>271</v>
      </c>
      <c r="E114" s="20">
        <v>1</v>
      </c>
      <c r="F114" s="3"/>
      <c r="G114" s="3"/>
      <c r="H114" s="20"/>
      <c r="I114" s="3"/>
      <c r="J114" s="3"/>
      <c r="K114" s="20"/>
      <c r="L114" s="3"/>
      <c r="M114" s="7"/>
      <c r="N114" s="20"/>
      <c r="O114" s="3"/>
      <c r="P114" s="3"/>
      <c r="Q114" s="20"/>
      <c r="R114" s="3"/>
      <c r="S114" s="3"/>
      <c r="T114" s="20"/>
      <c r="U114" s="3"/>
      <c r="V114" s="3"/>
      <c r="W114" s="20"/>
      <c r="X114" s="3"/>
      <c r="Y114" s="3"/>
      <c r="Z114" s="20"/>
      <c r="AA114" s="3"/>
      <c r="AB114" s="3" t="s">
        <v>272</v>
      </c>
      <c r="AC114" s="20">
        <v>1</v>
      </c>
      <c r="AD114" s="3">
        <f t="shared" si="1"/>
        <v>2</v>
      </c>
      <c r="AE114" s="40">
        <v>5.8</v>
      </c>
    </row>
    <row r="115" spans="2:31" ht="15.75" customHeight="1">
      <c r="B115" s="2" t="s">
        <v>52</v>
      </c>
      <c r="C115" s="3"/>
      <c r="D115" s="9"/>
      <c r="E115" s="20"/>
      <c r="F115" s="3"/>
      <c r="G115" s="3"/>
      <c r="H115" s="20"/>
      <c r="I115" s="3"/>
      <c r="J115" s="3"/>
      <c r="K115" s="20"/>
      <c r="L115" s="3"/>
      <c r="M115" s="7" t="s">
        <v>424</v>
      </c>
      <c r="N115" s="20">
        <v>1</v>
      </c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 t="s">
        <v>425</v>
      </c>
      <c r="AB115" s="20"/>
      <c r="AC115" s="20">
        <v>1</v>
      </c>
      <c r="AD115" s="20">
        <f t="shared" si="1"/>
        <v>2</v>
      </c>
      <c r="AE115" s="38">
        <v>0.03</v>
      </c>
    </row>
    <row r="116" spans="2:31" ht="15.75" customHeight="1">
      <c r="B116" s="2" t="s">
        <v>48</v>
      </c>
      <c r="C116" s="3"/>
      <c r="D116" s="9"/>
      <c r="E116" s="20"/>
      <c r="F116" s="3"/>
      <c r="G116" s="3"/>
      <c r="H116" s="20"/>
      <c r="I116" s="3"/>
      <c r="J116" s="3" t="s">
        <v>428</v>
      </c>
      <c r="K116" s="20">
        <v>1</v>
      </c>
      <c r="L116" s="3"/>
      <c r="M116" s="7" t="s">
        <v>426</v>
      </c>
      <c r="N116" s="20">
        <v>1</v>
      </c>
      <c r="O116" s="20"/>
      <c r="P116" s="20" t="s">
        <v>429</v>
      </c>
      <c r="Q116" s="20">
        <v>1</v>
      </c>
      <c r="R116" s="20"/>
      <c r="S116" s="20"/>
      <c r="T116" s="20"/>
      <c r="U116" s="20"/>
      <c r="V116" s="20"/>
      <c r="W116" s="20"/>
      <c r="X116" s="20" t="s">
        <v>427</v>
      </c>
      <c r="Y116" s="20"/>
      <c r="Z116" s="20">
        <v>1</v>
      </c>
      <c r="AA116" s="20"/>
      <c r="AB116" s="20" t="s">
        <v>430</v>
      </c>
      <c r="AC116" s="20">
        <v>1</v>
      </c>
      <c r="AD116" s="20">
        <f t="shared" si="1"/>
        <v>5</v>
      </c>
      <c r="AE116" s="38">
        <v>0.03</v>
      </c>
    </row>
    <row r="117" spans="2:31" ht="15.75" customHeight="1">
      <c r="B117" s="2" t="s">
        <v>47</v>
      </c>
      <c r="C117" s="3"/>
      <c r="D117" s="9"/>
      <c r="E117" s="20"/>
      <c r="F117" s="3"/>
      <c r="G117" s="3"/>
      <c r="H117" s="20"/>
      <c r="I117" s="3"/>
      <c r="J117" s="3"/>
      <c r="K117" s="20"/>
      <c r="L117" s="3"/>
      <c r="M117" s="7" t="s">
        <v>408</v>
      </c>
      <c r="N117" s="20">
        <v>1</v>
      </c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 t="s">
        <v>409</v>
      </c>
      <c r="AB117" s="20"/>
      <c r="AC117" s="20">
        <v>1</v>
      </c>
      <c r="AD117" s="20">
        <f t="shared" si="1"/>
        <v>2</v>
      </c>
      <c r="AE117" s="38">
        <v>0.06</v>
      </c>
    </row>
    <row r="118" spans="2:31" ht="15.75" customHeight="1">
      <c r="B118" s="2" t="s">
        <v>50</v>
      </c>
      <c r="C118" s="3"/>
      <c r="D118" s="9"/>
      <c r="E118" s="20"/>
      <c r="F118" s="3"/>
      <c r="G118" s="3"/>
      <c r="H118" s="20"/>
      <c r="I118" s="3"/>
      <c r="J118" s="3" t="s">
        <v>316</v>
      </c>
      <c r="K118" s="20">
        <v>1</v>
      </c>
      <c r="L118" s="3"/>
      <c r="M118" s="7"/>
      <c r="N118" s="20"/>
      <c r="O118" s="20"/>
      <c r="P118" s="20" t="s">
        <v>317</v>
      </c>
      <c r="Q118" s="20">
        <v>1</v>
      </c>
      <c r="R118" s="20"/>
      <c r="S118" s="20"/>
      <c r="T118" s="20"/>
      <c r="U118" s="20"/>
      <c r="V118" s="20"/>
      <c r="W118" s="20"/>
      <c r="X118" s="20" t="s">
        <v>318</v>
      </c>
      <c r="Y118" s="20"/>
      <c r="Z118" s="20">
        <v>1</v>
      </c>
      <c r="AA118" s="20"/>
      <c r="AB118" s="20" t="s">
        <v>319</v>
      </c>
      <c r="AC118" s="20">
        <v>1</v>
      </c>
      <c r="AD118" s="20">
        <f t="shared" si="1"/>
        <v>4</v>
      </c>
      <c r="AE118" s="38">
        <v>0.06</v>
      </c>
    </row>
    <row r="119" spans="2:31" ht="15.75" customHeight="1">
      <c r="B119" s="2" t="s">
        <v>51</v>
      </c>
      <c r="C119" s="3"/>
      <c r="D119" s="9"/>
      <c r="E119" s="20"/>
      <c r="F119" s="3"/>
      <c r="G119" s="3"/>
      <c r="H119" s="20"/>
      <c r="I119" s="3"/>
      <c r="J119" s="3"/>
      <c r="K119" s="20"/>
      <c r="L119" s="3"/>
      <c r="M119" s="7" t="s">
        <v>491</v>
      </c>
      <c r="N119" s="20">
        <v>2</v>
      </c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 t="s">
        <v>492</v>
      </c>
      <c r="Z119" s="20">
        <v>2</v>
      </c>
      <c r="AA119" s="20"/>
      <c r="AB119" s="20"/>
      <c r="AC119" s="20">
        <v>0</v>
      </c>
      <c r="AD119" s="20">
        <f t="shared" si="1"/>
        <v>4</v>
      </c>
      <c r="AE119" s="38">
        <v>0.03</v>
      </c>
    </row>
    <row r="120" spans="2:31" ht="45">
      <c r="B120" s="2" t="s">
        <v>36</v>
      </c>
      <c r="C120" s="3"/>
      <c r="D120" s="9"/>
      <c r="E120" s="20"/>
      <c r="F120" s="3"/>
      <c r="G120" s="3"/>
      <c r="H120" s="20"/>
      <c r="I120" s="3"/>
      <c r="J120" s="3"/>
      <c r="K120" s="20"/>
      <c r="L120" s="3"/>
      <c r="M120" s="7" t="s">
        <v>489</v>
      </c>
      <c r="N120" s="20">
        <v>2</v>
      </c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 t="s">
        <v>488</v>
      </c>
      <c r="Z120" s="20">
        <v>1</v>
      </c>
      <c r="AA120" s="20"/>
      <c r="AB120" s="20" t="s">
        <v>490</v>
      </c>
      <c r="AC120" s="20">
        <v>1</v>
      </c>
      <c r="AD120" s="20">
        <f t="shared" si="1"/>
        <v>4</v>
      </c>
      <c r="AE120" s="38">
        <v>0.03</v>
      </c>
    </row>
    <row r="121" spans="2:31" ht="30">
      <c r="B121" s="2" t="s">
        <v>38</v>
      </c>
      <c r="C121" s="3"/>
      <c r="D121" s="9"/>
      <c r="E121" s="20"/>
      <c r="F121" s="3"/>
      <c r="G121" s="3" t="s">
        <v>445</v>
      </c>
      <c r="H121" s="20">
        <v>1</v>
      </c>
      <c r="I121" s="3"/>
      <c r="J121" s="3"/>
      <c r="K121" s="20"/>
      <c r="L121" s="3"/>
      <c r="M121" s="7"/>
      <c r="N121" s="20"/>
      <c r="O121" s="20"/>
      <c r="P121" s="20" t="s">
        <v>446</v>
      </c>
      <c r="Q121" s="20">
        <v>1</v>
      </c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>
        <f t="shared" si="1"/>
        <v>2</v>
      </c>
      <c r="AE121" s="38">
        <v>0.03</v>
      </c>
    </row>
    <row r="122" spans="2:31">
      <c r="B122" s="2" t="s">
        <v>53</v>
      </c>
      <c r="C122" s="3"/>
      <c r="D122" s="9" t="s">
        <v>467</v>
      </c>
      <c r="E122" s="20">
        <v>1</v>
      </c>
      <c r="F122" s="3"/>
      <c r="G122" s="3"/>
      <c r="H122" s="20"/>
      <c r="I122" s="3"/>
      <c r="J122" s="3"/>
      <c r="K122" s="20"/>
      <c r="L122" s="3"/>
      <c r="M122" s="7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 t="s">
        <v>468</v>
      </c>
      <c r="AC122" s="20">
        <v>1</v>
      </c>
      <c r="AD122" s="20">
        <f t="shared" si="1"/>
        <v>2</v>
      </c>
      <c r="AE122" s="38">
        <v>0.03</v>
      </c>
    </row>
    <row r="123" spans="2:31">
      <c r="B123" s="17" t="s">
        <v>14</v>
      </c>
      <c r="C123" s="14"/>
      <c r="D123" s="48"/>
      <c r="E123" s="21"/>
      <c r="F123" s="14"/>
      <c r="G123" s="14"/>
      <c r="H123" s="21"/>
      <c r="I123" s="14"/>
      <c r="J123" s="14"/>
      <c r="K123" s="21"/>
      <c r="L123" s="14"/>
      <c r="M123" s="19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49"/>
    </row>
    <row r="124" spans="2:31">
      <c r="B124" s="2" t="s">
        <v>39</v>
      </c>
      <c r="C124" s="3"/>
      <c r="D124" s="9" t="s">
        <v>133</v>
      </c>
      <c r="E124" s="20">
        <v>1</v>
      </c>
      <c r="F124" s="3"/>
      <c r="G124" s="3"/>
      <c r="H124" s="20"/>
      <c r="I124" s="3"/>
      <c r="J124" s="3" t="s">
        <v>134</v>
      </c>
      <c r="K124" s="20">
        <v>1</v>
      </c>
      <c r="L124" s="3"/>
      <c r="M124" s="7"/>
      <c r="N124" s="20"/>
      <c r="O124" s="20"/>
      <c r="P124" s="20"/>
      <c r="Q124" s="20"/>
      <c r="R124" s="20"/>
      <c r="S124" s="20" t="s">
        <v>135</v>
      </c>
      <c r="T124" s="20">
        <v>1</v>
      </c>
      <c r="U124" s="20"/>
      <c r="V124" s="20" t="s">
        <v>136</v>
      </c>
      <c r="W124" s="20">
        <v>1</v>
      </c>
      <c r="X124" s="20"/>
      <c r="Y124" s="20" t="s">
        <v>137</v>
      </c>
      <c r="Z124" s="20">
        <v>1</v>
      </c>
      <c r="AA124" s="20"/>
      <c r="AB124" s="20"/>
      <c r="AC124" s="20"/>
      <c r="AD124" s="20">
        <f>E124+H124+K124+N124+Q124+T124+W124+Z124+AC124</f>
        <v>5</v>
      </c>
      <c r="AE124" s="38">
        <v>0.08</v>
      </c>
    </row>
    <row r="125" spans="2:31">
      <c r="B125" s="2" t="s">
        <v>45</v>
      </c>
      <c r="C125" s="3"/>
      <c r="D125" s="4"/>
      <c r="E125" s="20"/>
      <c r="F125" s="3"/>
      <c r="G125" s="3"/>
      <c r="H125" s="20"/>
      <c r="I125" s="3"/>
      <c r="J125" s="3" t="s">
        <v>145</v>
      </c>
      <c r="K125" s="20">
        <v>1</v>
      </c>
      <c r="L125" s="3"/>
      <c r="M125" s="5" t="s">
        <v>138</v>
      </c>
      <c r="N125" s="20">
        <v>1</v>
      </c>
      <c r="O125" s="20"/>
      <c r="P125" s="20"/>
      <c r="Q125" s="20"/>
      <c r="R125" s="20"/>
      <c r="S125" s="20"/>
      <c r="T125" s="20"/>
      <c r="U125" s="20"/>
      <c r="V125" s="20" t="s">
        <v>139</v>
      </c>
      <c r="W125" s="20">
        <v>1</v>
      </c>
      <c r="X125" s="20"/>
      <c r="Y125" s="20" t="s">
        <v>146</v>
      </c>
      <c r="Z125" s="20">
        <v>1</v>
      </c>
      <c r="AA125" s="20"/>
      <c r="AB125" s="20"/>
      <c r="AC125" s="20"/>
      <c r="AD125" s="20">
        <f t="shared" si="1"/>
        <v>4</v>
      </c>
      <c r="AE125" s="38">
        <v>0.04</v>
      </c>
    </row>
    <row r="126" spans="2:31" ht="30">
      <c r="B126" s="2" t="s">
        <v>41</v>
      </c>
      <c r="C126" s="3"/>
      <c r="D126" s="4" t="s">
        <v>185</v>
      </c>
      <c r="E126" s="20">
        <v>1</v>
      </c>
      <c r="F126" s="3"/>
      <c r="G126" s="3"/>
      <c r="H126" s="20"/>
      <c r="I126" s="3"/>
      <c r="J126" s="3" t="s">
        <v>186</v>
      </c>
      <c r="K126" s="20">
        <v>1</v>
      </c>
      <c r="L126" s="3"/>
      <c r="M126" s="5" t="s">
        <v>187</v>
      </c>
      <c r="N126" s="20">
        <v>1</v>
      </c>
      <c r="O126" s="20"/>
      <c r="P126" s="20" t="s">
        <v>188</v>
      </c>
      <c r="Q126" s="20">
        <v>1</v>
      </c>
      <c r="R126" s="20"/>
      <c r="S126" s="20"/>
      <c r="T126" s="20"/>
      <c r="U126" s="20"/>
      <c r="V126" s="20" t="s">
        <v>298</v>
      </c>
      <c r="W126" s="20">
        <v>1</v>
      </c>
      <c r="X126" s="20"/>
      <c r="Y126" s="20" t="s">
        <v>189</v>
      </c>
      <c r="Z126" s="20">
        <v>1</v>
      </c>
      <c r="AA126" s="20"/>
      <c r="AB126" s="20"/>
      <c r="AC126" s="20"/>
      <c r="AD126" s="20">
        <f t="shared" si="1"/>
        <v>6</v>
      </c>
      <c r="AE126" s="38">
        <v>0.06</v>
      </c>
    </row>
    <row r="127" spans="2:31" ht="30">
      <c r="B127" s="2" t="s">
        <v>42</v>
      </c>
      <c r="C127" s="3"/>
      <c r="D127" s="9" t="s">
        <v>299</v>
      </c>
      <c r="E127" s="20">
        <v>1</v>
      </c>
      <c r="F127" s="3"/>
      <c r="G127" s="3" t="s">
        <v>273</v>
      </c>
      <c r="H127" s="20">
        <v>1</v>
      </c>
      <c r="I127" s="3"/>
      <c r="J127" s="3" t="s">
        <v>274</v>
      </c>
      <c r="K127" s="20">
        <v>1</v>
      </c>
      <c r="L127" s="3"/>
      <c r="M127" s="7" t="s">
        <v>275</v>
      </c>
      <c r="N127" s="20">
        <v>2</v>
      </c>
      <c r="O127" s="3"/>
      <c r="P127" s="3" t="s">
        <v>276</v>
      </c>
      <c r="Q127" s="20">
        <v>1</v>
      </c>
      <c r="R127" s="3"/>
      <c r="S127" s="3" t="s">
        <v>277</v>
      </c>
      <c r="T127" s="20">
        <v>1</v>
      </c>
      <c r="U127" s="3"/>
      <c r="V127" s="3" t="s">
        <v>278</v>
      </c>
      <c r="W127" s="20">
        <v>1</v>
      </c>
      <c r="X127" s="3"/>
      <c r="Y127" s="3" t="s">
        <v>279</v>
      </c>
      <c r="Z127" s="20">
        <v>1</v>
      </c>
      <c r="AA127" s="3"/>
      <c r="AB127" s="3" t="s">
        <v>280</v>
      </c>
      <c r="AC127" s="20">
        <v>1</v>
      </c>
      <c r="AD127" s="3">
        <f t="shared" si="1"/>
        <v>10</v>
      </c>
      <c r="AE127" s="40">
        <v>3.7</v>
      </c>
    </row>
    <row r="128" spans="2:31">
      <c r="B128" s="2" t="s">
        <v>49</v>
      </c>
      <c r="C128" s="3"/>
      <c r="D128" s="4" t="s">
        <v>281</v>
      </c>
      <c r="E128" s="20">
        <v>1</v>
      </c>
      <c r="F128" s="3"/>
      <c r="G128" s="3"/>
      <c r="H128" s="20"/>
      <c r="I128" s="3"/>
      <c r="J128" s="3"/>
      <c r="K128" s="20"/>
      <c r="L128" s="3"/>
      <c r="M128" s="5"/>
      <c r="N128" s="20"/>
      <c r="O128" s="3"/>
      <c r="P128" s="3"/>
      <c r="Q128" s="20"/>
      <c r="R128" s="3"/>
      <c r="S128" s="3"/>
      <c r="T128" s="20"/>
      <c r="U128" s="3"/>
      <c r="V128" s="3"/>
      <c r="W128" s="20"/>
      <c r="X128" s="3"/>
      <c r="Y128" s="3" t="s">
        <v>282</v>
      </c>
      <c r="Z128" s="20">
        <v>1</v>
      </c>
      <c r="AA128" s="3"/>
      <c r="AB128" s="3"/>
      <c r="AC128" s="20"/>
      <c r="AD128" s="3"/>
      <c r="AE128" s="40">
        <v>5.8</v>
      </c>
    </row>
    <row r="129" spans="2:31">
      <c r="B129" s="2" t="s">
        <v>54</v>
      </c>
      <c r="C129" s="3"/>
      <c r="D129" s="4"/>
      <c r="E129" s="20"/>
      <c r="F129" s="3"/>
      <c r="G129" s="3"/>
      <c r="H129" s="20"/>
      <c r="I129" s="3"/>
      <c r="J129" s="3"/>
      <c r="K129" s="20"/>
      <c r="L129" s="3"/>
      <c r="M129" s="53" t="s">
        <v>524</v>
      </c>
      <c r="N129" s="20">
        <v>1</v>
      </c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 t="s">
        <v>530</v>
      </c>
      <c r="AC129" s="20">
        <v>1</v>
      </c>
      <c r="AD129" s="20">
        <v>2</v>
      </c>
      <c r="AE129" s="38">
        <v>0.03</v>
      </c>
    </row>
    <row r="130" spans="2:31" ht="30">
      <c r="B130" s="2" t="s">
        <v>48</v>
      </c>
      <c r="C130" s="3"/>
      <c r="D130" s="4"/>
      <c r="E130" s="20"/>
      <c r="F130" s="3"/>
      <c r="G130" s="3"/>
      <c r="H130" s="20"/>
      <c r="I130" s="3"/>
      <c r="J130" s="3"/>
      <c r="K130" s="20"/>
      <c r="L130" s="3"/>
      <c r="M130" s="53" t="s">
        <v>525</v>
      </c>
      <c r="N130" s="20">
        <v>1</v>
      </c>
      <c r="O130" s="20"/>
      <c r="P130" s="20"/>
      <c r="Q130" s="20"/>
      <c r="R130" s="20"/>
      <c r="S130" s="20"/>
      <c r="T130" s="20"/>
      <c r="U130" s="20"/>
      <c r="V130" s="20" t="s">
        <v>526</v>
      </c>
      <c r="W130" s="20">
        <v>1</v>
      </c>
      <c r="X130" s="20"/>
      <c r="Y130" s="20"/>
      <c r="Z130" s="20"/>
      <c r="AA130" s="20"/>
      <c r="AB130" s="20" t="s">
        <v>531</v>
      </c>
      <c r="AC130" s="20">
        <v>1</v>
      </c>
      <c r="AD130" s="20">
        <f t="shared" ref="AD130:AD136" si="2">E130+H130+K130+N130+Q130+T130+W130+Z130+AC130</f>
        <v>3</v>
      </c>
      <c r="AE130" s="38">
        <v>0.03</v>
      </c>
    </row>
    <row r="131" spans="2:31">
      <c r="B131" s="2" t="s">
        <v>47</v>
      </c>
      <c r="C131" s="3"/>
      <c r="D131" s="9"/>
      <c r="E131" s="20"/>
      <c r="F131" s="3"/>
      <c r="G131" s="3"/>
      <c r="H131" s="20"/>
      <c r="I131" s="3"/>
      <c r="J131" s="3"/>
      <c r="K131" s="20"/>
      <c r="L131" s="3"/>
      <c r="M131" s="54" t="s">
        <v>410</v>
      </c>
      <c r="N131" s="20">
        <v>1</v>
      </c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 t="s">
        <v>411</v>
      </c>
      <c r="Z131" s="20">
        <v>1</v>
      </c>
      <c r="AA131" s="20"/>
      <c r="AB131" s="20"/>
      <c r="AC131" s="20"/>
      <c r="AD131" s="20">
        <f t="shared" si="2"/>
        <v>2</v>
      </c>
      <c r="AE131" s="38">
        <v>0.06</v>
      </c>
    </row>
    <row r="132" spans="2:31">
      <c r="B132" s="2" t="s">
        <v>50</v>
      </c>
      <c r="C132" s="3"/>
      <c r="D132" s="4"/>
      <c r="E132" s="20"/>
      <c r="F132" s="3"/>
      <c r="G132" s="3" t="s">
        <v>320</v>
      </c>
      <c r="H132" s="20">
        <v>1</v>
      </c>
      <c r="I132" s="3"/>
      <c r="J132" s="3"/>
      <c r="K132" s="20"/>
      <c r="L132" s="3"/>
      <c r="M132" s="53" t="s">
        <v>321</v>
      </c>
      <c r="N132" s="20">
        <v>1</v>
      </c>
      <c r="O132" s="20"/>
      <c r="P132" s="20"/>
      <c r="Q132" s="20"/>
      <c r="R132" s="20"/>
      <c r="S132" s="20" t="s">
        <v>322</v>
      </c>
      <c r="T132" s="20">
        <v>1</v>
      </c>
      <c r="U132" s="20"/>
      <c r="V132" s="20"/>
      <c r="W132" s="20"/>
      <c r="X132" s="20"/>
      <c r="Y132" s="20" t="s">
        <v>323</v>
      </c>
      <c r="Z132" s="20">
        <v>1</v>
      </c>
      <c r="AA132" s="20"/>
      <c r="AB132" s="20"/>
      <c r="AC132" s="20"/>
      <c r="AD132" s="20">
        <f t="shared" si="2"/>
        <v>4</v>
      </c>
      <c r="AE132" s="38">
        <v>0.06</v>
      </c>
    </row>
    <row r="133" spans="2:31">
      <c r="B133" s="2" t="s">
        <v>51</v>
      </c>
      <c r="C133" s="3"/>
      <c r="D133" s="9"/>
      <c r="E133" s="20"/>
      <c r="F133" s="3"/>
      <c r="G133" s="3"/>
      <c r="H133" s="20"/>
      <c r="I133" s="3"/>
      <c r="J133" s="3"/>
      <c r="K133" s="20"/>
      <c r="L133" s="3"/>
      <c r="M133" s="54" t="s">
        <v>522</v>
      </c>
      <c r="N133" s="20">
        <v>1</v>
      </c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3" t="s">
        <v>523</v>
      </c>
      <c r="Z133" s="3">
        <v>1</v>
      </c>
      <c r="AA133" s="3"/>
      <c r="AB133" s="3"/>
      <c r="AC133" s="20"/>
      <c r="AD133" s="20">
        <f t="shared" si="2"/>
        <v>2</v>
      </c>
      <c r="AE133" s="38">
        <v>0.06</v>
      </c>
    </row>
    <row r="134" spans="2:31">
      <c r="B134" s="2" t="s">
        <v>36</v>
      </c>
      <c r="C134" s="3"/>
      <c r="D134" s="4" t="s">
        <v>283</v>
      </c>
      <c r="E134" s="20">
        <v>1</v>
      </c>
      <c r="F134" s="3"/>
      <c r="G134" s="3" t="s">
        <v>284</v>
      </c>
      <c r="H134" s="20">
        <v>1</v>
      </c>
      <c r="I134" s="3"/>
      <c r="J134" s="3" t="s">
        <v>285</v>
      </c>
      <c r="K134" s="20">
        <v>1</v>
      </c>
      <c r="L134" s="3"/>
      <c r="M134" s="55" t="s">
        <v>286</v>
      </c>
      <c r="N134" s="20">
        <v>1</v>
      </c>
      <c r="O134" s="20"/>
      <c r="P134" s="20"/>
      <c r="Q134" s="20"/>
      <c r="R134" s="20"/>
      <c r="S134" s="3" t="s">
        <v>287</v>
      </c>
      <c r="T134" s="20">
        <v>1</v>
      </c>
      <c r="U134" s="20"/>
      <c r="V134" s="3" t="s">
        <v>288</v>
      </c>
      <c r="W134" s="20">
        <v>1</v>
      </c>
      <c r="X134" s="20"/>
      <c r="Y134" s="3" t="s">
        <v>289</v>
      </c>
      <c r="Z134" s="3">
        <v>1</v>
      </c>
      <c r="AA134" s="3"/>
      <c r="AB134" s="3" t="s">
        <v>290</v>
      </c>
      <c r="AC134" s="20">
        <v>1</v>
      </c>
      <c r="AD134" s="20">
        <v>8</v>
      </c>
      <c r="AE134" s="38">
        <v>0.08</v>
      </c>
    </row>
    <row r="135" spans="2:31" ht="30">
      <c r="B135" s="2" t="s">
        <v>38</v>
      </c>
      <c r="C135" s="3"/>
      <c r="D135" s="9"/>
      <c r="E135" s="20"/>
      <c r="F135" s="3"/>
      <c r="G135" s="3"/>
      <c r="H135" s="20"/>
      <c r="I135" s="3"/>
      <c r="J135" s="3" t="s">
        <v>447</v>
      </c>
      <c r="K135" s="20">
        <v>1</v>
      </c>
      <c r="L135" s="5"/>
      <c r="M135" s="3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 t="s">
        <v>448</v>
      </c>
      <c r="AC135" s="20">
        <v>1</v>
      </c>
      <c r="AD135" s="20">
        <f t="shared" si="2"/>
        <v>2</v>
      </c>
      <c r="AE135" s="38">
        <v>0.03</v>
      </c>
    </row>
    <row r="136" spans="2:31" ht="12.75" customHeight="1">
      <c r="B136" s="2" t="s">
        <v>53</v>
      </c>
      <c r="C136" s="3"/>
      <c r="D136" s="9" t="s">
        <v>469</v>
      </c>
      <c r="E136" s="20">
        <v>1</v>
      </c>
      <c r="F136" s="3"/>
      <c r="G136" s="3"/>
      <c r="H136" s="20"/>
      <c r="I136" s="3"/>
      <c r="J136" s="3"/>
      <c r="K136" s="20"/>
      <c r="L136" s="5"/>
      <c r="M136" s="7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 t="s">
        <v>470</v>
      </c>
      <c r="AC136" s="20">
        <v>1</v>
      </c>
      <c r="AD136" s="20">
        <f t="shared" si="2"/>
        <v>2</v>
      </c>
      <c r="AE136" s="38">
        <v>0.03</v>
      </c>
    </row>
  </sheetData>
  <mergeCells count="15">
    <mergeCell ref="B1:D1"/>
    <mergeCell ref="C3:E3"/>
    <mergeCell ref="F3:H3"/>
    <mergeCell ref="I3:K3"/>
    <mergeCell ref="L3:N3"/>
    <mergeCell ref="B3:B5"/>
    <mergeCell ref="L1:AE1"/>
    <mergeCell ref="E1:J1"/>
    <mergeCell ref="F2:K2"/>
    <mergeCell ref="B2:D2"/>
    <mergeCell ref="O3:Q3"/>
    <mergeCell ref="R3:T3"/>
    <mergeCell ref="U3:W3"/>
    <mergeCell ref="X3:Z3"/>
    <mergeCell ref="AA3:AC3"/>
  </mergeCells>
  <pageMargins left="0.31496062992125984" right="0.19685039370078741" top="0.39370078740157483" bottom="0.19685039370078741" header="0.31496062992125984" footer="0.31496062992125984"/>
  <pageSetup paperSize="9" scale="65" fitToWidth="2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Зав</cp:lastModifiedBy>
  <cp:lastPrinted>2024-09-06T06:41:33Z</cp:lastPrinted>
  <dcterms:created xsi:type="dcterms:W3CDTF">2021-08-26T16:23:02Z</dcterms:created>
  <dcterms:modified xsi:type="dcterms:W3CDTF">2025-01-30T10:43:35Z</dcterms:modified>
</cp:coreProperties>
</file>